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D46603D4-92B6-4ACF-A85E-B790F27EC32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<sst xmlns="http://schemas.openxmlformats.org/spreadsheetml/2006/main" count="693" uniqueCount="309">
  <si>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</si>
  <si>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</si>
  <si>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</si>
  <si>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</si>
  <si>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</si>
  <si>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</si>
  <si>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</si>
  <si>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</si>
  <si>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</si>
  <si>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</si>
  <si>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</si>
  <si>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</si>
  <si>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</si>
  <si>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</si>
  <si>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</si>
  <si>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</si>
  <si>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</si>
  <si>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</si>
  <si>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</si>
  <si>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</si>
  <si>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</si>
  <si>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</si>
  <si>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</si>
  <si>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</si>
  <si>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</si>
  <si>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</si>
  <si>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</si>
  <si>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</si>
  <si>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</si>
  <si>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</si>
  <si>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</si>
  <si>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</si>
  <si>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</si>
  <si>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</si>
  <si>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</si>
  <si>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</si>
  <si>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</si>
  <si>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</si>
  <si>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</si>
  <si>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</si>
  <si>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</si>
  <si>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</si>
  <si>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</si>
  <si>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</si>
  <si>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</si>
  <si>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</si>
  <si>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</si>
  <si>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</si>
  <si>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</si>
  <si>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</si>
  <si>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</si>
  <si>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</si>
  <si>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</si>
  <si>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</si>
  <si>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</si>
  <si>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</si>
  <si>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</si>
  <si>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</si>
  <si>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</si>
  <si>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</si>
  <si>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</si>
  <si>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</si>
  <si>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</si>
  <si>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</si>
  <si>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</si>
  <si>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</si>
  <si>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</si>
  <si>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</si>
  <si>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</si>
  <si>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</si>
  <si>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</si>
  <si>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</si>
  <si>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</si>
  <si>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</si>
  <si>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</si>
  <si>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</si>
  <si>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</si>
  <si>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</si>
  <si>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</si>
  <si>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</si>
  <si>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</si>
  <si>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</si>
  <si>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</si>
  <si>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</si>
  <si>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</si>
  <si>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</si>
  <si>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</si>
  <si>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</si>
  <si>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</si>
  <si>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</si>
  <si>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</si>
  <si>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</si>
  <si>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</si>
  <si>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</si>
  <si>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</si>
  <si>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</si>
  <si>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</si>
  <si>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</si>
  <si>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</si>
  <si>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</si>
  <si>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</si>
  <si>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</si>
  <si>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</si>
  <si>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</si>
  <si>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</si>
  <si>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</si>
  <si>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</si>
  <si>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</si>
  <si>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</si>
  <si>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</si>
  <si>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</si>
  <si>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</si>
  <si>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</si>
  <si>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</si>
  <si>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</si>
  <si>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</si>
  <si>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</si>
  <si>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</si>
  <si>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</si>
  <si>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</si>
  <si>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</si>
  <si>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</si>
  <si>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</si>
  <si>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</si>
  <si>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</si>
  <si>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</si>
  <si>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</si>
  <si>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</si>
  <si>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</si>
  <si>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</si>
  <si>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</si>
  <si>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</si>
  <si>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</si>
  <si>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</si>
  <si>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</si>
  <si>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</si>
  <si>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</si>
  <si>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</si>
  <si>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</si>
  <si>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</si>
  <si>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</si>
  <si>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</si>
  <si>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</si>
  <si>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</si>
  <si>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</si>
  <si>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</si>
  <si>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</si>
  <si>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</si>
  <si>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</si>
  <si>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</si>
  <si>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</si>
  <si>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</si>
  <si>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</si>
  <si>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</si>
  <si>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</si>
  <si>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</si>
  <si>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</si>
  <si>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</si>
  <si>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</si>
  <si>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</si>
  <si>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</si>
  <si>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</si>
  <si>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</si>
  <si>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</si>
  <si>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</si>
  <si>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</si>
  <si>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</si>
  <si>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</si>
  <si>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</si>
  <si>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</si>
  <si>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</si>
  <si>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</si>
  <si>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</si>
  <si>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</si>
  <si>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</si>
  <si>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</si>
  <si>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</si>
  <si>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</si>
  <si>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</si>
  <si>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</si>
  <si>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</si>
  <si>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</si>
  <si>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</si>
  <si>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</si>
  <si>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</si>
  <si>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</si>
  <si>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</si>
  <si>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</si>
  <si>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</si>
  <si>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</si>
  <si>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</si>
  <si>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</si>
  <si>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</si>
  <si>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</si>
  <si>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</si>
  <si>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</si>
  <si>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</si>
  <si>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</si>
  <si>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</si>
  <si>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</si>
  <si>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</si>
  <si>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</si>
  <si>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</si>
  <si>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</si>
  <si>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</si>
  <si>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</si>
  <si>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</si>
  <si>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</si>
  <si>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</si>
  <si>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</si>
  <si>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</si>
  <si>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</si>
  <si>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</si>
  <si>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</si>
  <si>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</si>
  <si>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</si>
  <si>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</si>
  <si>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</si>
  <si>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</si>
  <si>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</si>
  <si>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</si>
  <si>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</si>
  <si>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</si>
  <si>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</si>
  <si>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</si>
  <si>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</si>
  <si>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</si>
  <si>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</si>
  <si>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</si>
  <si>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</si>
  <si>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</si>
  <si>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</si>
  <si>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</si>
  <si>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</si>
  <si>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</si>
  <si>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</si>
  <si>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</si>
  <si>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</si>
  <si>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</si>
  <si>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</si>
  <si>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</si>
  <si>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</si>
  <si>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</si>
  <si>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</si>
  <si>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</si>
  <si>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</si>
  <si>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</si>
  <si>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</si>
  <si>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</si>
  <si>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</si>
  <si>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</si>
  <si>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</si>
  <si>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</si>
  <si>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</si>
  <si>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</si>
  <si>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</si>
  <si>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</si>
  <si>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</si>
  <si>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</si>
  <si>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</si>
  <si>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</si>
  <si>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</si>
  <si>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</si>
  <si>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</si>
  <si>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</si>
  <si>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</si>
  <si>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</si>
  <si>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</si>
  <si>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</si>
  <si>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</si>
  <si>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</si>
  <si>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</si>
  <si>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</si>
  <si>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</si>
  <si>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</si>
  <si>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</si>
  <si>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</si>
  <si>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</si>
  <si>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</si>
  <si>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</si>
  <si>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</si>
  <si>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</si>
  <si>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</si>
  <si>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</si>
  <si>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</si>
  <si>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</si>
  <si>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</si>
  <si>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</si>
  <si>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</si>
  <si>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</si>
  <si>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</si>
  <si>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</si>
  <si>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</si>
  <si>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</si>
  <si>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</si>
  <si>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</si>
  <si>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</si>
  <si>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</si>
  <si>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</si>
  <si>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</si>
  <si>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LAPTOP DELL</t>
  </si>
  <si>
    <t>LAPTOP DELL INSPIRON</t>
  </si>
  <si>
    <t>LAPTOP MICROSOFT</t>
  </si>
  <si>
    <t>LAPTOP HP BEATS COLOR NEGRO Y ROJO</t>
  </si>
  <si>
    <t>COMPUTADORA SONY VAIO</t>
  </si>
  <si>
    <t>CONSEJO DE TURISMO DE CELAYA GUANAJUATO
RELACIÓN DE BIENES MUEBLES QUE COMPONEN EL PATRIMONIO
AL 30 DE JUNIO DE 2022</t>
  </si>
  <si>
    <t>CONSEJO DE TURISMO DE CELAYA GUANAJUATO
RELACIÓN DE BIENES INMUEBLES QUE COMPONEN EL PATRIMONIO
AL 30 DE JUNIO DE 2022</t>
  </si>
  <si>
    <t>CONSEJO DE TURISMO DE CELAYA GUANAJUATO
RELACIÓN DE BIENES ARQUEOLÓGICOS, ARTÍSTICOS E HISTÓRICOS
AL 30 DE JUNIO DE 2022</t>
  </si>
  <si>
    <t>CONSEJO DE TURISMO DE CELAYA GUANAJUATO
RELACIÓN DE BIENES SIN VALOR EN CONTABILIDAD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</si>
</sst>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4" fontId="0" fillId="0" borderId="0" xfId="0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  <xf numFmtId="43" fontId="0" fillId="0" borderId="0" xfId="0" applyNumberFormat="1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M94"/>
  <sheetViews>
    <sheetView tabSelected="1" zoomScaleNormal="100" zoomScaleSheetLayoutView="99" workbookViewId="0">
      <selection activeCell="B99" sqref="B99"/>
    </sheetView>
  </sheetViews>
  <sheetFormatPr baseColWidth="10" defaultColWidth="12" defaultRowHeight="11.25" x14ac:dyDescent="0.2"/>
  <cols>
    <col min="1" max="1" width="13.83203125" style="5" customWidth="1"/>
    <col min="2" max="2" width="92" style="5" customWidth="1"/>
    <col min="3" max="3" width="17.6640625" style="5" bestFit="1" customWidth="1"/>
    <col min="4" max="4" width="12" style="5"/>
    <col min="5" max="5" width="22.83203125" style="5" customWidth="1"/>
    <col min="6" max="6" width="12.83203125" style="5" bestFit="1" customWidth="1"/>
    <col min="7" max="16384" width="12" style="5"/>
  </cols>
  <sheetData>
    <row r="1" spans="1:12" s="1" customFormat="1" ht="35.1" customHeight="1" x14ac:dyDescent="0.2">
      <c r="A1" s="34" t="s">
        <v>305</v>
      </c>
      <c r="B1" s="34"/>
      <c r="C1" s="34"/>
    </row>
    <row r="2" spans="1:12" s="1" customFormat="1" ht="15" customHeight="1" x14ac:dyDescent="0.2">
      <c r="A2" s="25" t="s">
        <v>0</v>
      </c>
      <c r="B2" s="28" t="s">
        <v>3</v>
      </c>
      <c r="C2" s="28" t="s">
        <v>2</v>
      </c>
    </row>
    <row r="3" spans="1:12" ht="12.75" x14ac:dyDescent="0.2">
      <c r="A3" s="19"/>
      <c r="B3" s="19" t="s">
        <v>4</v>
      </c>
      <c r="C3" s="20">
        <f>SUM(C4:C93)</f>
        <v>1528408.1300000001</v>
      </c>
      <c r="D3" s="30"/>
      <c r="E3" s="31"/>
      <c r="F3" s="32"/>
      <c r="G3" s="30"/>
      <c r="H3" s="32"/>
      <c r="I3" s="30"/>
      <c r="J3" s="30"/>
      <c r="K3" s="30"/>
      <c r="L3" s="30"/>
    </row>
    <row r="4" spans="1:12" x14ac:dyDescent="0.2">
      <c r="A4" s="6">
        <v>54110024</v>
      </c>
      <c r="B4" s="5" t="s">
        <v>10</v>
      </c>
      <c r="C4" s="7">
        <v>183064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6">
        <v>51510043</v>
      </c>
      <c r="B5" s="5" t="s">
        <v>11</v>
      </c>
      <c r="C5" s="7">
        <v>9999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6">
        <v>51110061</v>
      </c>
      <c r="B6" s="5" t="s">
        <v>229</v>
      </c>
      <c r="C6" s="7">
        <v>3984.6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">
      <c r="A7" s="6">
        <v>51110059</v>
      </c>
      <c r="B7" s="5" t="s">
        <v>243</v>
      </c>
      <c r="C7" s="7">
        <v>9860</v>
      </c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">
      <c r="A8" s="6">
        <v>51110049</v>
      </c>
      <c r="B8" s="5" t="s">
        <v>12</v>
      </c>
      <c r="C8" s="7">
        <v>2708.6</v>
      </c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6">
        <v>51110054</v>
      </c>
      <c r="B9" s="5" t="s">
        <v>13</v>
      </c>
      <c r="C9" s="7">
        <v>4988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2">
      <c r="A10" s="6">
        <v>51110055</v>
      </c>
      <c r="B10" s="5" t="s">
        <v>13</v>
      </c>
      <c r="C10" s="7">
        <v>4988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2">
      <c r="A11" s="6">
        <v>51110056</v>
      </c>
      <c r="B11" s="5" t="s">
        <v>13</v>
      </c>
      <c r="C11" s="7">
        <v>4988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">
      <c r="A12" s="6">
        <v>51110057</v>
      </c>
      <c r="B12" s="5" t="s">
        <v>244</v>
      </c>
      <c r="C12" s="7">
        <v>4883.6000000000004</v>
      </c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">
      <c r="A13" s="6">
        <v>51110058</v>
      </c>
      <c r="B13" s="5" t="s">
        <v>14</v>
      </c>
      <c r="C13" s="7">
        <v>4100.6000000000004</v>
      </c>
      <c r="D13" s="30"/>
      <c r="E13" s="30"/>
      <c r="F13" s="6"/>
      <c r="G13" s="30"/>
      <c r="H13" s="7"/>
      <c r="I13" s="30"/>
      <c r="J13" s="30"/>
      <c r="K13" s="30"/>
      <c r="L13" s="30"/>
    </row>
    <row r="14" spans="1:12" x14ac:dyDescent="0.2">
      <c r="A14" s="6">
        <v>51110059</v>
      </c>
      <c r="B14" s="5" t="s">
        <v>15</v>
      </c>
      <c r="C14" s="7">
        <v>5220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2">
      <c r="A15" s="6">
        <v>51110260</v>
      </c>
      <c r="B15" s="5" t="s">
        <v>16</v>
      </c>
      <c r="C15" s="7">
        <v>15793.4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2">
      <c r="A16" s="6">
        <v>51110065</v>
      </c>
      <c r="B16" s="5" t="s">
        <v>17</v>
      </c>
      <c r="C16" s="7">
        <v>3712</v>
      </c>
      <c r="D16" s="30"/>
      <c r="E16" s="30"/>
      <c r="F16" s="31"/>
      <c r="G16" s="30"/>
      <c r="H16" s="30"/>
      <c r="I16" s="30"/>
      <c r="J16" s="30"/>
      <c r="K16" s="30"/>
      <c r="L16" s="30"/>
    </row>
    <row r="17" spans="1:12" x14ac:dyDescent="0.2">
      <c r="A17" s="6">
        <v>51110077</v>
      </c>
      <c r="B17" s="5" t="s">
        <v>18</v>
      </c>
      <c r="C17" s="7">
        <v>2911.6</v>
      </c>
      <c r="D17" s="30"/>
      <c r="E17" s="30"/>
      <c r="F17" s="31"/>
      <c r="G17" s="30"/>
      <c r="H17" s="30"/>
      <c r="I17" s="30"/>
      <c r="J17" s="30"/>
      <c r="K17" s="30"/>
      <c r="L17" s="30"/>
    </row>
    <row r="18" spans="1:12" x14ac:dyDescent="0.2">
      <c r="A18" s="6">
        <v>51110085</v>
      </c>
      <c r="B18" s="5" t="s">
        <v>19</v>
      </c>
      <c r="C18" s="7">
        <v>2871</v>
      </c>
      <c r="D18" s="30"/>
      <c r="E18" s="30"/>
      <c r="F18" s="31"/>
      <c r="G18" s="30"/>
      <c r="H18" s="30"/>
      <c r="I18" s="30"/>
      <c r="J18" s="30"/>
      <c r="K18" s="30"/>
      <c r="L18" s="30"/>
    </row>
    <row r="19" spans="1:12" x14ac:dyDescent="0.2">
      <c r="A19" s="6">
        <v>51110086</v>
      </c>
      <c r="B19" s="5" t="s">
        <v>20</v>
      </c>
      <c r="C19" s="7">
        <v>3659.8</v>
      </c>
      <c r="D19" s="30"/>
      <c r="E19" s="30"/>
      <c r="F19" s="31"/>
      <c r="G19" s="30"/>
      <c r="H19" s="30"/>
      <c r="I19" s="30"/>
      <c r="J19" s="30"/>
      <c r="K19" s="30"/>
      <c r="L19" s="30"/>
    </row>
    <row r="20" spans="1:12" x14ac:dyDescent="0.2">
      <c r="A20" s="6">
        <v>51110097</v>
      </c>
      <c r="B20" s="5" t="s">
        <v>21</v>
      </c>
      <c r="C20" s="7">
        <v>14417.56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">
      <c r="A21" s="6">
        <v>51110098</v>
      </c>
      <c r="B21" s="5" t="s">
        <v>21</v>
      </c>
      <c r="C21" s="7">
        <v>14417.56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2">
      <c r="A22" s="6">
        <v>51110099</v>
      </c>
      <c r="B22" s="5" t="s">
        <v>22</v>
      </c>
      <c r="C22" s="7">
        <v>3299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2">
      <c r="A23" s="6">
        <v>51510104</v>
      </c>
      <c r="B23" s="5" t="s">
        <v>303</v>
      </c>
      <c r="C23" s="7">
        <v>10999.01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2">
      <c r="A24" s="6">
        <v>51110108</v>
      </c>
      <c r="B24" s="5" t="s">
        <v>23</v>
      </c>
      <c r="C24" s="7">
        <v>6032</v>
      </c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2">
      <c r="A25" s="6">
        <v>51910335</v>
      </c>
      <c r="B25" s="5" t="s">
        <v>245</v>
      </c>
      <c r="C25" s="7">
        <v>2375.4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">
      <c r="A26" s="6">
        <v>51110294</v>
      </c>
      <c r="B26" s="5" t="s">
        <v>246</v>
      </c>
      <c r="C26" s="7">
        <v>6320.84</v>
      </c>
      <c r="D26" s="30"/>
      <c r="E26" s="30"/>
      <c r="F26" s="30"/>
      <c r="G26" s="30"/>
      <c r="H26" s="30"/>
      <c r="I26" s="30"/>
      <c r="J26" s="30"/>
      <c r="K26" s="30"/>
      <c r="L26" s="30"/>
    </row>
    <row r="27" spans="1:12" x14ac:dyDescent="0.2">
      <c r="A27" s="6">
        <v>51910109</v>
      </c>
      <c r="B27" s="5" t="s">
        <v>24</v>
      </c>
      <c r="C27" s="7">
        <v>20300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x14ac:dyDescent="0.2">
      <c r="A28" s="6">
        <v>51910110</v>
      </c>
      <c r="B28" s="5" t="s">
        <v>25</v>
      </c>
      <c r="C28" s="7">
        <v>9280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x14ac:dyDescent="0.2">
      <c r="A29" s="6">
        <v>51910111</v>
      </c>
      <c r="B29" s="5" t="s">
        <v>247</v>
      </c>
      <c r="C29" s="7">
        <v>8700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x14ac:dyDescent="0.2">
      <c r="A30" s="6">
        <v>51910329</v>
      </c>
      <c r="B30" s="5" t="s">
        <v>247</v>
      </c>
      <c r="C30" s="7">
        <v>8700</v>
      </c>
      <c r="D30" s="30"/>
      <c r="E30" s="30"/>
      <c r="F30" s="30"/>
      <c r="G30" s="30"/>
      <c r="H30" s="30"/>
      <c r="I30" s="30"/>
      <c r="J30" s="30"/>
      <c r="K30" s="30"/>
      <c r="L30" s="30"/>
    </row>
    <row r="31" spans="1:12" x14ac:dyDescent="0.2">
      <c r="A31" s="6">
        <v>51910112</v>
      </c>
      <c r="B31" s="5" t="s">
        <v>26</v>
      </c>
      <c r="C31" s="7">
        <v>20300</v>
      </c>
      <c r="D31" s="30"/>
      <c r="E31" s="30"/>
      <c r="F31" s="30"/>
      <c r="G31" s="30"/>
      <c r="H31" s="30"/>
      <c r="I31" s="30"/>
      <c r="J31" s="30"/>
      <c r="K31" s="30"/>
      <c r="L31" s="30"/>
    </row>
    <row r="32" spans="1:12" x14ac:dyDescent="0.2">
      <c r="A32" s="6">
        <v>51910113</v>
      </c>
      <c r="B32" s="5" t="s">
        <v>248</v>
      </c>
      <c r="C32" s="7">
        <v>17516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2">
      <c r="A33" s="6">
        <v>51910330</v>
      </c>
      <c r="B33" s="5" t="s">
        <v>248</v>
      </c>
      <c r="C33" s="7">
        <v>17516</v>
      </c>
      <c r="D33" s="30"/>
      <c r="E33" s="30"/>
      <c r="F33" s="30"/>
      <c r="G33" s="30"/>
      <c r="H33" s="30"/>
      <c r="I33" s="30"/>
      <c r="J33" s="30"/>
      <c r="K33" s="30"/>
      <c r="L33" s="30"/>
    </row>
    <row r="34" spans="1:12" x14ac:dyDescent="0.2">
      <c r="A34" s="6">
        <v>51910114</v>
      </c>
      <c r="B34" s="5" t="s">
        <v>249</v>
      </c>
      <c r="C34" s="7">
        <v>13572</v>
      </c>
      <c r="D34" s="30"/>
      <c r="E34" s="30"/>
      <c r="F34" s="30"/>
      <c r="G34" s="30"/>
      <c r="H34" s="30"/>
      <c r="I34" s="30"/>
      <c r="J34" s="30"/>
      <c r="K34" s="30"/>
      <c r="L34" s="30"/>
    </row>
    <row r="35" spans="1:12" x14ac:dyDescent="0.2">
      <c r="A35" s="6">
        <v>51910331</v>
      </c>
      <c r="B35" s="5" t="s">
        <v>249</v>
      </c>
      <c r="C35" s="7">
        <v>13572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1:12" x14ac:dyDescent="0.2">
      <c r="A36" s="6">
        <v>51910332</v>
      </c>
      <c r="B36" s="5" t="s">
        <v>249</v>
      </c>
      <c r="C36" s="7">
        <v>13572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1:12" x14ac:dyDescent="0.2">
      <c r="A37" s="6">
        <v>51910333</v>
      </c>
      <c r="B37" s="5" t="s">
        <v>249</v>
      </c>
      <c r="C37" s="7">
        <v>13572</v>
      </c>
      <c r="D37" s="30"/>
      <c r="E37" s="30"/>
      <c r="F37" s="30"/>
      <c r="G37" s="30"/>
      <c r="H37" s="30"/>
      <c r="I37" s="30"/>
      <c r="J37" s="30"/>
      <c r="K37" s="30"/>
      <c r="L37" s="30"/>
    </row>
    <row r="38" spans="1:12" x14ac:dyDescent="0.2">
      <c r="A38" s="6">
        <v>51110115</v>
      </c>
      <c r="B38" s="5" t="s">
        <v>27</v>
      </c>
      <c r="C38" s="7">
        <v>15338</v>
      </c>
      <c r="D38" s="30"/>
      <c r="E38" s="30"/>
      <c r="F38" s="30"/>
      <c r="G38" s="30"/>
      <c r="H38" s="30"/>
      <c r="I38" s="30"/>
      <c r="J38" s="30"/>
      <c r="K38" s="30"/>
      <c r="L38" s="30"/>
    </row>
    <row r="39" spans="1:12" x14ac:dyDescent="0.2">
      <c r="A39" s="6">
        <v>51110116</v>
      </c>
      <c r="B39" s="5" t="s">
        <v>27</v>
      </c>
      <c r="C39" s="7">
        <v>15338</v>
      </c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2">
      <c r="A40" s="6">
        <v>56410117</v>
      </c>
      <c r="B40" s="5" t="s">
        <v>250</v>
      </c>
      <c r="C40" s="7">
        <v>19836</v>
      </c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2">
      <c r="A41" s="6">
        <v>56410118</v>
      </c>
      <c r="B41" s="5" t="s">
        <v>251</v>
      </c>
      <c r="C41" s="7">
        <v>16008</v>
      </c>
      <c r="D41" s="30"/>
      <c r="E41" s="30"/>
      <c r="F41" s="30"/>
      <c r="G41" s="30"/>
      <c r="H41" s="30"/>
      <c r="I41" s="30"/>
      <c r="J41" s="30"/>
      <c r="K41" s="30"/>
      <c r="L41" s="30"/>
    </row>
    <row r="42" spans="1:12" x14ac:dyDescent="0.2">
      <c r="A42" s="6">
        <v>56410120</v>
      </c>
      <c r="B42" s="5" t="s">
        <v>252</v>
      </c>
      <c r="C42" s="7">
        <v>14732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1:12" x14ac:dyDescent="0.2">
      <c r="A43" s="6">
        <v>51910121</v>
      </c>
      <c r="B43" s="5" t="s">
        <v>29</v>
      </c>
      <c r="C43" s="7">
        <v>4700</v>
      </c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2">
      <c r="A44" s="6">
        <v>51910137</v>
      </c>
      <c r="B44" s="5" t="s">
        <v>30</v>
      </c>
      <c r="C44" s="7">
        <v>2861.67</v>
      </c>
      <c r="D44" s="30"/>
      <c r="E44" s="30"/>
      <c r="F44" s="30"/>
      <c r="G44" s="30"/>
      <c r="H44" s="30"/>
      <c r="I44" s="30"/>
      <c r="J44" s="30"/>
      <c r="K44" s="30"/>
      <c r="L44" s="30"/>
    </row>
    <row r="45" spans="1:12" x14ac:dyDescent="0.2">
      <c r="A45" s="6">
        <v>51910334</v>
      </c>
      <c r="B45" s="5" t="s">
        <v>30</v>
      </c>
      <c r="C45" s="7">
        <v>2861.67</v>
      </c>
      <c r="D45" s="30"/>
      <c r="E45" s="30"/>
      <c r="F45" s="30"/>
      <c r="G45" s="30"/>
      <c r="H45" s="30"/>
      <c r="I45" s="30"/>
      <c r="J45" s="30"/>
      <c r="K45" s="30"/>
      <c r="L45" s="30"/>
    </row>
    <row r="46" spans="1:12" x14ac:dyDescent="0.2">
      <c r="A46" s="6">
        <v>51510142</v>
      </c>
      <c r="B46" s="5" t="s">
        <v>31</v>
      </c>
      <c r="C46" s="7">
        <v>9999.01</v>
      </c>
      <c r="D46" s="30"/>
      <c r="E46" s="30"/>
      <c r="F46" s="30"/>
      <c r="G46" s="30"/>
      <c r="H46" s="30"/>
      <c r="I46" s="30"/>
      <c r="J46" s="30"/>
      <c r="K46" s="30"/>
      <c r="L46" s="30"/>
    </row>
    <row r="47" spans="1:12" x14ac:dyDescent="0.2">
      <c r="A47" s="6">
        <v>51510143</v>
      </c>
      <c r="B47" s="5" t="s">
        <v>32</v>
      </c>
      <c r="C47" s="7">
        <v>10999.01</v>
      </c>
      <c r="D47" s="30"/>
      <c r="E47" s="30"/>
      <c r="F47" s="30"/>
      <c r="G47" s="30"/>
      <c r="H47" s="30"/>
      <c r="I47" s="30"/>
      <c r="J47" s="30"/>
      <c r="K47" s="30"/>
      <c r="L47" s="30"/>
    </row>
    <row r="48" spans="1:12" x14ac:dyDescent="0.2">
      <c r="A48" s="6">
        <v>51510146</v>
      </c>
      <c r="B48" s="5" t="s">
        <v>33</v>
      </c>
      <c r="C48" s="7">
        <v>13499</v>
      </c>
      <c r="D48" s="30"/>
      <c r="E48" s="30"/>
      <c r="F48" s="30"/>
      <c r="G48" s="30"/>
      <c r="H48" s="30"/>
      <c r="I48" s="30"/>
      <c r="J48" s="30"/>
      <c r="K48" s="30"/>
      <c r="L48" s="30"/>
    </row>
    <row r="49" spans="1:12" x14ac:dyDescent="0.2">
      <c r="A49" s="6">
        <v>51510278</v>
      </c>
      <c r="B49" s="5" t="s">
        <v>36</v>
      </c>
      <c r="C49" s="7">
        <v>10775</v>
      </c>
      <c r="D49" s="30"/>
      <c r="E49" s="30"/>
      <c r="F49" s="30"/>
      <c r="G49" s="30"/>
      <c r="H49" s="30"/>
      <c r="I49" s="30"/>
      <c r="J49" s="30"/>
      <c r="K49" s="30"/>
      <c r="L49" s="30"/>
    </row>
    <row r="50" spans="1:12" x14ac:dyDescent="0.2">
      <c r="A50" s="6">
        <v>54110297</v>
      </c>
      <c r="B50" s="5" t="s">
        <v>37</v>
      </c>
      <c r="C50" s="7">
        <v>299400</v>
      </c>
      <c r="D50" s="30"/>
      <c r="E50" s="30"/>
      <c r="F50" s="30"/>
      <c r="G50" s="30"/>
      <c r="H50" s="30"/>
      <c r="I50" s="30"/>
      <c r="J50" s="30"/>
      <c r="K50" s="30"/>
      <c r="L50" s="30"/>
    </row>
    <row r="51" spans="1:12" x14ac:dyDescent="0.2">
      <c r="A51" s="6">
        <v>51510293</v>
      </c>
      <c r="B51" s="5" t="s">
        <v>38</v>
      </c>
      <c r="C51" s="7">
        <v>9999.2000000000007</v>
      </c>
      <c r="D51" s="30"/>
      <c r="E51" s="30"/>
      <c r="F51" s="30"/>
      <c r="G51" s="30"/>
      <c r="H51" s="30"/>
      <c r="I51" s="30"/>
      <c r="J51" s="30"/>
      <c r="K51" s="30"/>
      <c r="L51" s="30"/>
    </row>
    <row r="52" spans="1:12" x14ac:dyDescent="0.2">
      <c r="A52" s="6">
        <v>52110288</v>
      </c>
      <c r="B52" s="5" t="s">
        <v>39</v>
      </c>
      <c r="C52" s="7">
        <v>5804.4</v>
      </c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">
      <c r="A53" s="6">
        <v>51910290</v>
      </c>
      <c r="B53" s="5" t="s">
        <v>40</v>
      </c>
      <c r="C53" s="7">
        <v>4619.3</v>
      </c>
      <c r="D53" s="30"/>
      <c r="E53" s="30"/>
      <c r="F53" s="30"/>
      <c r="G53" s="30"/>
      <c r="H53" s="30"/>
      <c r="I53" s="30"/>
      <c r="J53" s="30"/>
      <c r="K53" s="30"/>
      <c r="L53" s="30"/>
    </row>
    <row r="54" spans="1:12" x14ac:dyDescent="0.2">
      <c r="A54" s="6">
        <v>51511510</v>
      </c>
      <c r="B54" s="5" t="s">
        <v>304</v>
      </c>
      <c r="C54" s="7">
        <v>0.01</v>
      </c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">
      <c r="A55" s="6">
        <v>51911910</v>
      </c>
      <c r="B55" s="5" t="s">
        <v>256</v>
      </c>
      <c r="C55" s="7">
        <v>0.01</v>
      </c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">
      <c r="A56" s="6">
        <v>51510145</v>
      </c>
      <c r="B56" s="5" t="s">
        <v>253</v>
      </c>
      <c r="C56" s="7">
        <v>1109</v>
      </c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">
      <c r="A57" s="6">
        <v>51510166</v>
      </c>
      <c r="B57" s="5" t="s">
        <v>280</v>
      </c>
      <c r="C57" s="7">
        <v>0.01</v>
      </c>
      <c r="D57" s="30"/>
      <c r="E57" s="30"/>
      <c r="F57" s="30"/>
      <c r="G57" s="30"/>
      <c r="H57" s="30"/>
      <c r="I57" s="30"/>
      <c r="J57" s="30"/>
      <c r="K57" s="30"/>
      <c r="L57" s="30"/>
    </row>
    <row r="58" spans="1:12" x14ac:dyDescent="0.2">
      <c r="A58" s="6">
        <v>51510139</v>
      </c>
      <c r="B58" s="5" t="s">
        <v>281</v>
      </c>
      <c r="C58" s="7">
        <v>0.01</v>
      </c>
      <c r="D58" s="30"/>
      <c r="E58" s="30"/>
      <c r="F58" s="30"/>
      <c r="G58" s="30"/>
      <c r="H58" s="30"/>
      <c r="I58" s="30"/>
      <c r="J58" s="30"/>
      <c r="K58" s="30"/>
      <c r="L58" s="30"/>
    </row>
    <row r="59" spans="1:12" x14ac:dyDescent="0.2">
      <c r="A59" s="6">
        <v>51510044</v>
      </c>
      <c r="B59" s="5" t="s">
        <v>226</v>
      </c>
      <c r="C59" s="7">
        <v>0.01</v>
      </c>
      <c r="D59" s="30"/>
      <c r="E59" s="30"/>
      <c r="F59" s="30"/>
      <c r="G59" s="30"/>
      <c r="H59" s="30"/>
      <c r="I59" s="30"/>
      <c r="J59" s="30"/>
      <c r="K59" s="30"/>
      <c r="L59" s="30"/>
    </row>
    <row r="60" spans="1:12" x14ac:dyDescent="0.2">
      <c r="A60" s="6">
        <v>51510045</v>
      </c>
      <c r="B60" s="5" t="s">
        <v>226</v>
      </c>
      <c r="C60" s="7">
        <v>0.01</v>
      </c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2">
      <c r="A61" s="6">
        <v>51510027</v>
      </c>
      <c r="B61" s="5" t="s">
        <v>208</v>
      </c>
      <c r="C61" s="7">
        <v>0.01</v>
      </c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A62" s="6">
        <v>51510157</v>
      </c>
      <c r="B62" s="5" t="s">
        <v>128</v>
      </c>
      <c r="C62" s="7">
        <v>0.01</v>
      </c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A63" s="6">
        <v>51510138</v>
      </c>
      <c r="B63" s="5" t="s">
        <v>215</v>
      </c>
      <c r="C63" s="7">
        <v>0.01</v>
      </c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A64" s="6">
        <v>51510328</v>
      </c>
      <c r="B64" s="5" t="s">
        <v>275</v>
      </c>
      <c r="C64" s="7">
        <v>12499</v>
      </c>
      <c r="D64" s="30"/>
      <c r="E64" s="30"/>
      <c r="F64" s="7"/>
      <c r="G64" s="30"/>
      <c r="H64" s="30"/>
      <c r="I64" s="30"/>
      <c r="J64" s="30"/>
      <c r="K64" s="30"/>
      <c r="L64" s="30"/>
    </row>
    <row r="65" spans="1:12" x14ac:dyDescent="0.2">
      <c r="A65" s="6">
        <v>52110331</v>
      </c>
      <c r="B65" s="5" t="s">
        <v>255</v>
      </c>
      <c r="C65" s="7">
        <v>7999.01</v>
      </c>
      <c r="D65" s="30"/>
      <c r="E65" s="30"/>
      <c r="F65" s="30"/>
      <c r="G65" s="30"/>
      <c r="H65" s="30"/>
      <c r="I65" s="30"/>
      <c r="J65" s="30"/>
      <c r="K65" s="30"/>
      <c r="L65" s="30"/>
    </row>
    <row r="66" spans="1:12" x14ac:dyDescent="0.2">
      <c r="A66" s="6">
        <v>51910329</v>
      </c>
      <c r="B66" s="5" t="s">
        <v>254</v>
      </c>
      <c r="C66" s="7">
        <v>0.01</v>
      </c>
      <c r="D66" s="30"/>
      <c r="E66" s="30"/>
      <c r="F66" s="30"/>
      <c r="G66" s="30"/>
      <c r="H66" s="30"/>
      <c r="I66" s="30"/>
      <c r="J66" s="30"/>
      <c r="K66" s="30"/>
      <c r="L66" s="30"/>
    </row>
    <row r="67" spans="1:12" x14ac:dyDescent="0.2">
      <c r="A67" s="6">
        <v>51910330</v>
      </c>
      <c r="B67" s="5" t="s">
        <v>256</v>
      </c>
      <c r="C67" s="7">
        <v>0.01</v>
      </c>
      <c r="D67" s="30"/>
      <c r="E67" s="30"/>
      <c r="F67" s="30"/>
      <c r="G67" s="30"/>
      <c r="H67" s="30"/>
      <c r="I67" s="30"/>
      <c r="J67" s="30"/>
      <c r="K67" s="30"/>
      <c r="L67" s="30"/>
    </row>
    <row r="68" spans="1:12" x14ac:dyDescent="0.2">
      <c r="A68" s="6">
        <v>51910332</v>
      </c>
      <c r="B68" s="5" t="s">
        <v>256</v>
      </c>
      <c r="C68" s="7">
        <v>0.01</v>
      </c>
      <c r="D68" s="30"/>
      <c r="E68" s="30"/>
      <c r="F68" s="30"/>
      <c r="G68" s="30"/>
      <c r="H68" s="30"/>
      <c r="I68" s="30"/>
      <c r="J68" s="30"/>
      <c r="K68" s="30"/>
      <c r="L68" s="30"/>
    </row>
    <row r="69" spans="1:12" x14ac:dyDescent="0.2">
      <c r="A69" s="6">
        <v>51910339</v>
      </c>
      <c r="B69" s="5" t="s">
        <v>257</v>
      </c>
      <c r="C69" s="7">
        <v>1839.21</v>
      </c>
      <c r="D69" s="30"/>
      <c r="E69" s="30"/>
      <c r="F69" s="30"/>
      <c r="G69" s="30"/>
      <c r="H69" s="30"/>
      <c r="I69" s="30"/>
      <c r="J69" s="30"/>
      <c r="K69" s="30"/>
      <c r="L69" s="30"/>
    </row>
    <row r="70" spans="1:12" x14ac:dyDescent="0.2">
      <c r="A70" s="6">
        <v>51910341</v>
      </c>
      <c r="B70" s="5" t="s">
        <v>256</v>
      </c>
      <c r="C70" s="7">
        <v>0.01</v>
      </c>
      <c r="D70" s="30"/>
      <c r="E70" s="30"/>
      <c r="F70" s="30"/>
      <c r="G70" s="30"/>
      <c r="H70" s="30"/>
      <c r="I70" s="30"/>
      <c r="J70" s="30"/>
      <c r="K70" s="30"/>
      <c r="L70" s="30"/>
    </row>
    <row r="71" spans="1:12" x14ac:dyDescent="0.2">
      <c r="A71" s="6">
        <v>51910341</v>
      </c>
      <c r="B71" s="5" t="s">
        <v>256</v>
      </c>
      <c r="C71" s="7">
        <v>0.01</v>
      </c>
      <c r="D71" s="30"/>
      <c r="E71" s="30"/>
      <c r="F71" s="30"/>
      <c r="G71" s="30"/>
      <c r="H71" s="30"/>
      <c r="I71" s="30"/>
      <c r="J71" s="30"/>
      <c r="K71" s="30"/>
      <c r="L71" s="30"/>
    </row>
    <row r="72" spans="1:12" x14ac:dyDescent="0.2">
      <c r="A72" s="6">
        <v>56410357</v>
      </c>
      <c r="B72" s="5" t="s">
        <v>272</v>
      </c>
      <c r="C72" s="7">
        <v>57636.27</v>
      </c>
      <c r="D72" s="30"/>
      <c r="E72" s="30"/>
      <c r="F72" s="7"/>
      <c r="G72" s="30"/>
      <c r="H72" s="30"/>
      <c r="I72" s="30"/>
      <c r="J72" s="30"/>
      <c r="K72" s="30"/>
      <c r="L72" s="30"/>
    </row>
    <row r="73" spans="1:12" x14ac:dyDescent="0.2">
      <c r="A73" s="6">
        <v>56410358</v>
      </c>
      <c r="B73" s="5" t="s">
        <v>273</v>
      </c>
      <c r="C73" s="7">
        <v>57636.26</v>
      </c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2">
      <c r="A74" s="6">
        <v>51110356</v>
      </c>
      <c r="B74" s="5" t="s">
        <v>274</v>
      </c>
      <c r="C74" s="7">
        <v>10324</v>
      </c>
      <c r="D74" s="30"/>
      <c r="E74" s="30"/>
      <c r="F74" s="30"/>
      <c r="G74" s="30"/>
      <c r="H74" s="30"/>
      <c r="I74" s="30"/>
      <c r="J74" s="30"/>
      <c r="K74" s="30"/>
      <c r="L74" s="30"/>
    </row>
    <row r="75" spans="1:12" x14ac:dyDescent="0.2">
      <c r="A75" s="6">
        <v>51110360</v>
      </c>
      <c r="B75" s="5" t="s">
        <v>277</v>
      </c>
      <c r="C75" s="7">
        <v>5220</v>
      </c>
      <c r="D75" s="30"/>
      <c r="E75" s="30"/>
      <c r="F75" s="30"/>
      <c r="G75" s="30"/>
      <c r="H75" s="30"/>
      <c r="I75" s="30"/>
      <c r="J75" s="30"/>
      <c r="K75" s="30"/>
      <c r="L75" s="30"/>
    </row>
    <row r="76" spans="1:12" x14ac:dyDescent="0.2">
      <c r="A76" s="6">
        <v>51510361</v>
      </c>
      <c r="B76" s="5" t="s">
        <v>278</v>
      </c>
      <c r="C76" s="7">
        <v>24999</v>
      </c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">
      <c r="A77" s="6">
        <v>51910362</v>
      </c>
      <c r="B77" s="5" t="s">
        <v>279</v>
      </c>
      <c r="C77" s="7">
        <v>2499</v>
      </c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">
      <c r="A78" s="6">
        <v>51110365</v>
      </c>
      <c r="B78" s="5" t="s">
        <v>282</v>
      </c>
      <c r="C78" s="7">
        <v>1647.2</v>
      </c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">
      <c r="A79" s="6">
        <v>51510369</v>
      </c>
      <c r="B79" s="5" t="s">
        <v>283</v>
      </c>
      <c r="C79" s="7">
        <v>12249</v>
      </c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">
      <c r="A80" s="6">
        <v>51510370</v>
      </c>
      <c r="B80" s="5" t="s">
        <v>284</v>
      </c>
      <c r="C80" s="7">
        <v>12799.2</v>
      </c>
      <c r="D80" s="30"/>
      <c r="E80" s="30"/>
      <c r="F80" s="30"/>
      <c r="G80" s="30"/>
      <c r="H80" s="30"/>
      <c r="I80" s="30"/>
      <c r="J80" s="30"/>
      <c r="K80" s="30"/>
      <c r="L80" s="30"/>
    </row>
    <row r="81" spans="1:2561" x14ac:dyDescent="0.2">
      <c r="A81" s="6">
        <v>51510371</v>
      </c>
      <c r="B81" s="5" t="s">
        <v>285</v>
      </c>
      <c r="C81" s="7">
        <v>12799.2</v>
      </c>
      <c r="D81" s="30"/>
      <c r="E81" s="30"/>
      <c r="F81" s="30"/>
      <c r="G81" s="30"/>
      <c r="H81" s="30"/>
      <c r="I81" s="30"/>
      <c r="J81" s="30"/>
      <c r="K81" s="30"/>
      <c r="L81" s="30"/>
    </row>
    <row r="82" spans="1:2561" x14ac:dyDescent="0.2">
      <c r="A82" s="6">
        <v>51910372</v>
      </c>
      <c r="B82" s="5" t="s">
        <v>286</v>
      </c>
      <c r="C82" s="7">
        <v>5759.1</v>
      </c>
      <c r="D82" s="30"/>
      <c r="E82" s="30"/>
      <c r="F82" s="30"/>
      <c r="G82" s="30"/>
      <c r="H82" s="30"/>
      <c r="I82" s="30"/>
      <c r="J82" s="30"/>
      <c r="K82" s="30"/>
      <c r="L82" s="30"/>
    </row>
    <row r="83" spans="1:2561" x14ac:dyDescent="0.2">
      <c r="A83" s="6">
        <v>51910376</v>
      </c>
      <c r="B83" s="5" t="s">
        <v>294</v>
      </c>
      <c r="C83" s="7">
        <v>41193.53</v>
      </c>
      <c r="D83" s="30"/>
      <c r="E83" s="30"/>
      <c r="F83" s="30"/>
      <c r="G83" s="30"/>
      <c r="H83" s="30"/>
      <c r="I83" s="30"/>
      <c r="J83" s="30"/>
      <c r="K83" s="30"/>
      <c r="L83" s="30"/>
    </row>
    <row r="84" spans="1:2561" x14ac:dyDescent="0.2">
      <c r="A84" s="6">
        <v>51910377</v>
      </c>
      <c r="B84" s="5" t="s">
        <v>294</v>
      </c>
      <c r="C84" s="7">
        <v>41193.53</v>
      </c>
      <c r="D84" s="30"/>
      <c r="E84" s="30"/>
      <c r="F84" s="30"/>
      <c r="G84" s="30"/>
      <c r="H84" s="30"/>
      <c r="I84" s="30"/>
      <c r="J84" s="30"/>
      <c r="K84" s="30"/>
      <c r="L84" s="30"/>
    </row>
    <row r="85" spans="1:2561" x14ac:dyDescent="0.2">
      <c r="A85" s="6">
        <v>51910378</v>
      </c>
      <c r="B85" s="5" t="s">
        <v>294</v>
      </c>
      <c r="C85" s="7">
        <v>41193.54</v>
      </c>
      <c r="D85" s="30"/>
      <c r="E85" s="30"/>
      <c r="F85" s="30"/>
      <c r="G85" s="30"/>
      <c r="H85" s="30"/>
      <c r="I85" s="30"/>
      <c r="J85" s="30"/>
      <c r="K85" s="30"/>
      <c r="L85" s="30"/>
    </row>
    <row r="86" spans="1:2561" x14ac:dyDescent="0.2">
      <c r="A86" s="6">
        <v>51910379</v>
      </c>
      <c r="B86" s="5" t="s">
        <v>294</v>
      </c>
      <c r="C86" s="7">
        <v>41174.199999999997</v>
      </c>
      <c r="D86" s="30"/>
      <c r="E86" s="30"/>
      <c r="F86" s="30"/>
      <c r="G86" s="30"/>
      <c r="H86" s="30"/>
      <c r="I86" s="30"/>
      <c r="J86" s="30"/>
      <c r="K86" s="30"/>
      <c r="L86" s="30"/>
    </row>
    <row r="87" spans="1:2561" x14ac:dyDescent="0.2">
      <c r="A87" s="6">
        <v>51110387</v>
      </c>
      <c r="B87" s="5" t="s">
        <v>294</v>
      </c>
      <c r="C87" s="7">
        <v>47678.02</v>
      </c>
      <c r="D87" s="30"/>
      <c r="E87" s="30"/>
      <c r="F87" s="30"/>
      <c r="G87" s="30"/>
      <c r="H87" s="30"/>
      <c r="I87" s="30"/>
      <c r="J87" s="30"/>
      <c r="K87" s="30"/>
      <c r="L87" s="30"/>
    </row>
    <row r="88" spans="1:2561" x14ac:dyDescent="0.2">
      <c r="A88" s="6">
        <v>51110388</v>
      </c>
      <c r="B88" s="5" t="s">
        <v>294</v>
      </c>
      <c r="C88" s="7">
        <v>47678.02</v>
      </c>
      <c r="D88" s="30"/>
      <c r="E88" s="30"/>
      <c r="F88" s="30"/>
      <c r="G88" s="30"/>
      <c r="H88" s="30"/>
      <c r="I88" s="30"/>
      <c r="J88" s="30"/>
      <c r="K88" s="30"/>
      <c r="L88" s="30"/>
    </row>
    <row r="89" spans="1:2561" x14ac:dyDescent="0.2">
      <c r="A89" s="6">
        <v>51110389</v>
      </c>
      <c r="B89" s="5" t="s">
        <v>294</v>
      </c>
      <c r="C89" s="7">
        <v>47678.02</v>
      </c>
      <c r="D89" s="30"/>
      <c r="E89" s="30"/>
      <c r="F89" s="31"/>
      <c r="G89" s="30"/>
      <c r="H89" s="30"/>
      <c r="I89" s="30"/>
      <c r="J89" s="30"/>
      <c r="K89" s="30"/>
      <c r="L89" s="30"/>
    </row>
    <row r="90" spans="1:2561" x14ac:dyDescent="0.2">
      <c r="A90" s="6">
        <v>51510394</v>
      </c>
      <c r="B90" s="5" t="s">
        <v>299</v>
      </c>
      <c r="C90" s="7">
        <v>11399</v>
      </c>
      <c r="D90" s="33"/>
      <c r="E90" s="33"/>
      <c r="F90" s="33"/>
      <c r="G90" s="33"/>
      <c r="H90" s="33"/>
      <c r="I90" s="33"/>
      <c r="J90" s="33"/>
      <c r="K90" s="33"/>
      <c r="L90" s="33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  <c r="RM90" s="16"/>
      <c r="RN90" s="16"/>
      <c r="RO90" s="16"/>
      <c r="RP90" s="16"/>
      <c r="RQ90" s="16"/>
      <c r="RR90" s="16"/>
      <c r="RS90" s="16"/>
      <c r="RT90" s="16"/>
      <c r="RU90" s="16"/>
      <c r="RV90" s="16"/>
      <c r="RW90" s="16"/>
      <c r="RX90" s="16"/>
      <c r="RY90" s="16"/>
      <c r="RZ90" s="16"/>
      <c r="SA90" s="16"/>
      <c r="SB90" s="16"/>
      <c r="SC90" s="16"/>
      <c r="SD90" s="16"/>
      <c r="SE90" s="16"/>
      <c r="SF90" s="16"/>
      <c r="SG90" s="16"/>
      <c r="SH90" s="16"/>
      <c r="SI90" s="16"/>
      <c r="SJ90" s="16"/>
      <c r="SK90" s="16"/>
      <c r="SL90" s="16"/>
      <c r="SM90" s="16"/>
      <c r="SN90" s="16"/>
      <c r="SO90" s="16"/>
      <c r="SP90" s="16"/>
      <c r="SQ90" s="16"/>
      <c r="SR90" s="16"/>
      <c r="SS90" s="16"/>
      <c r="ST90" s="16"/>
      <c r="SU90" s="16"/>
      <c r="SV90" s="16"/>
      <c r="SW90" s="16"/>
      <c r="SX90" s="16"/>
      <c r="SY90" s="16"/>
      <c r="SZ90" s="16"/>
      <c r="TA90" s="16"/>
      <c r="TB90" s="16"/>
      <c r="TC90" s="16"/>
      <c r="TD90" s="16"/>
      <c r="TE90" s="16"/>
      <c r="TF90" s="16"/>
      <c r="TG90" s="16"/>
      <c r="TH90" s="16"/>
      <c r="TI90" s="16"/>
      <c r="TJ90" s="16"/>
      <c r="TK90" s="16"/>
      <c r="TL90" s="16"/>
      <c r="TM90" s="16"/>
      <c r="TN90" s="16"/>
      <c r="TO90" s="16"/>
      <c r="TP90" s="16"/>
      <c r="TQ90" s="16"/>
      <c r="TR90" s="16"/>
      <c r="TS90" s="16"/>
      <c r="TT90" s="16"/>
      <c r="TU90" s="16"/>
      <c r="TV90" s="16"/>
      <c r="TW90" s="16"/>
      <c r="TX90" s="16"/>
      <c r="TY90" s="16"/>
      <c r="TZ90" s="16"/>
      <c r="UA90" s="16"/>
      <c r="UB90" s="16"/>
      <c r="UC90" s="16"/>
      <c r="UD90" s="16"/>
      <c r="UE90" s="16"/>
      <c r="UF90" s="16"/>
      <c r="UG90" s="16"/>
      <c r="UH90" s="16"/>
      <c r="UI90" s="16"/>
      <c r="UJ90" s="16"/>
      <c r="UK90" s="16"/>
      <c r="UL90" s="16"/>
      <c r="UM90" s="16"/>
      <c r="UN90" s="16"/>
      <c r="UO90" s="16"/>
      <c r="UP90" s="16"/>
      <c r="UQ90" s="16"/>
      <c r="UR90" s="16"/>
      <c r="US90" s="16"/>
      <c r="UT90" s="16"/>
      <c r="UU90" s="16"/>
      <c r="UV90" s="16"/>
      <c r="UW90" s="16"/>
      <c r="UX90" s="16"/>
      <c r="UY90" s="16"/>
      <c r="UZ90" s="16"/>
      <c r="VA90" s="16"/>
      <c r="VB90" s="16"/>
      <c r="VC90" s="16"/>
      <c r="VD90" s="16"/>
      <c r="VE90" s="16"/>
      <c r="VF90" s="16"/>
      <c r="VG90" s="16"/>
      <c r="VH90" s="16"/>
      <c r="VI90" s="16"/>
      <c r="VJ90" s="16"/>
      <c r="VK90" s="16"/>
      <c r="VL90" s="16"/>
      <c r="VM90" s="16"/>
      <c r="VN90" s="16"/>
      <c r="VO90" s="16"/>
      <c r="VP90" s="16"/>
      <c r="VQ90" s="16"/>
      <c r="VR90" s="16"/>
      <c r="VS90" s="16"/>
      <c r="VT90" s="16"/>
      <c r="VU90" s="16"/>
      <c r="VV90" s="16"/>
      <c r="VW90" s="16"/>
      <c r="VX90" s="16"/>
      <c r="VY90" s="16"/>
      <c r="VZ90" s="16"/>
      <c r="WA90" s="16"/>
      <c r="WB90" s="16"/>
      <c r="WC90" s="16"/>
      <c r="WD90" s="16"/>
      <c r="WE90" s="16"/>
      <c r="WF90" s="16"/>
      <c r="WG90" s="16"/>
      <c r="WH90" s="16"/>
      <c r="WI90" s="16"/>
      <c r="WJ90" s="16"/>
      <c r="WK90" s="16"/>
      <c r="WL90" s="16"/>
      <c r="WM90" s="16"/>
      <c r="WN90" s="16"/>
      <c r="WO90" s="16"/>
      <c r="WP90" s="16"/>
      <c r="WQ90" s="16"/>
      <c r="WR90" s="16"/>
      <c r="WS90" s="16"/>
      <c r="WT90" s="16"/>
      <c r="WU90" s="16"/>
      <c r="WV90" s="16"/>
      <c r="WW90" s="16"/>
      <c r="WX90" s="16"/>
      <c r="WY90" s="16"/>
      <c r="WZ90" s="16"/>
      <c r="XA90" s="16"/>
      <c r="XB90" s="16"/>
      <c r="XC90" s="16"/>
      <c r="XD90" s="16"/>
      <c r="XE90" s="16"/>
      <c r="XF90" s="16"/>
      <c r="XG90" s="16"/>
      <c r="XH90" s="16"/>
      <c r="XI90" s="16"/>
      <c r="XJ90" s="16"/>
      <c r="XK90" s="16"/>
      <c r="XL90" s="16"/>
      <c r="XM90" s="16"/>
      <c r="XN90" s="16"/>
      <c r="XO90" s="16"/>
      <c r="XP90" s="16"/>
      <c r="XQ90" s="16"/>
      <c r="XR90" s="16"/>
      <c r="XS90" s="16"/>
      <c r="XT90" s="16"/>
      <c r="XU90" s="16"/>
      <c r="XV90" s="16"/>
      <c r="XW90" s="16"/>
      <c r="XX90" s="16"/>
      <c r="XY90" s="16"/>
      <c r="XZ90" s="16"/>
      <c r="YA90" s="16"/>
      <c r="YB90" s="16"/>
      <c r="YC90" s="16"/>
      <c r="YD90" s="16"/>
      <c r="YE90" s="16"/>
      <c r="YF90" s="16"/>
      <c r="YG90" s="16"/>
      <c r="YH90" s="16"/>
      <c r="YI90" s="16"/>
      <c r="YJ90" s="16"/>
      <c r="YK90" s="16"/>
      <c r="YL90" s="16"/>
      <c r="YM90" s="16"/>
      <c r="YN90" s="16"/>
      <c r="YO90" s="16"/>
      <c r="YP90" s="16"/>
      <c r="YQ90" s="16"/>
      <c r="YR90" s="16"/>
      <c r="YS90" s="16"/>
      <c r="YT90" s="16"/>
      <c r="YU90" s="16"/>
      <c r="YV90" s="16"/>
      <c r="YW90" s="16"/>
      <c r="YX90" s="16"/>
      <c r="YY90" s="16"/>
      <c r="YZ90" s="16"/>
      <c r="ZA90" s="16"/>
      <c r="ZB90" s="16"/>
      <c r="ZC90" s="16"/>
      <c r="ZD90" s="16"/>
      <c r="ZE90" s="16"/>
      <c r="ZF90" s="16"/>
      <c r="ZG90" s="16"/>
      <c r="ZH90" s="16"/>
      <c r="ZI90" s="16"/>
      <c r="ZJ90" s="16"/>
      <c r="ZK90" s="16"/>
      <c r="ZL90" s="16"/>
      <c r="ZM90" s="16"/>
      <c r="ZN90" s="16"/>
      <c r="ZO90" s="16"/>
      <c r="ZP90" s="16"/>
      <c r="ZQ90" s="16"/>
      <c r="ZR90" s="16"/>
      <c r="ZS90" s="16"/>
      <c r="ZT90" s="16"/>
      <c r="ZU90" s="16"/>
      <c r="ZV90" s="16"/>
      <c r="ZW90" s="16"/>
      <c r="ZX90" s="16"/>
      <c r="ZY90" s="16"/>
      <c r="ZZ90" s="16"/>
      <c r="AAA90" s="16"/>
      <c r="AAB90" s="16"/>
      <c r="AAC90" s="16"/>
      <c r="AAD90" s="16"/>
      <c r="AAE90" s="16"/>
      <c r="AAF90" s="16"/>
      <c r="AAG90" s="16"/>
      <c r="AAH90" s="16"/>
      <c r="AAI90" s="16"/>
      <c r="AAJ90" s="16"/>
      <c r="AAK90" s="16"/>
      <c r="AAL90" s="16"/>
      <c r="AAM90" s="16"/>
      <c r="AAN90" s="16"/>
      <c r="AAO90" s="16"/>
      <c r="AAP90" s="16"/>
      <c r="AAQ90" s="16"/>
      <c r="AAR90" s="16"/>
      <c r="AAS90" s="16"/>
      <c r="AAT90" s="16"/>
      <c r="AAU90" s="16"/>
      <c r="AAV90" s="16"/>
      <c r="AAW90" s="16"/>
      <c r="AAX90" s="16"/>
      <c r="AAY90" s="16"/>
      <c r="AAZ90" s="16"/>
      <c r="ABA90" s="16"/>
      <c r="ABB90" s="16"/>
      <c r="ABC90" s="16"/>
      <c r="ABD90" s="16"/>
      <c r="ABE90" s="16"/>
      <c r="ABF90" s="16"/>
      <c r="ABG90" s="16"/>
      <c r="ABH90" s="16"/>
      <c r="ABI90" s="16"/>
      <c r="ABJ90" s="16"/>
      <c r="ABK90" s="16"/>
      <c r="ABL90" s="16"/>
      <c r="ABM90" s="16"/>
      <c r="ABN90" s="16"/>
      <c r="ABO90" s="16"/>
      <c r="ABP90" s="16"/>
      <c r="ABQ90" s="16"/>
      <c r="ABR90" s="16"/>
      <c r="ABS90" s="16"/>
      <c r="ABT90" s="16"/>
      <c r="ABU90" s="16"/>
      <c r="ABV90" s="16"/>
      <c r="ABW90" s="16"/>
      <c r="ABX90" s="16"/>
      <c r="ABY90" s="16"/>
      <c r="ABZ90" s="16"/>
      <c r="ACA90" s="16"/>
      <c r="ACB90" s="16"/>
      <c r="ACC90" s="16"/>
      <c r="ACD90" s="16"/>
      <c r="ACE90" s="16"/>
      <c r="ACF90" s="16"/>
      <c r="ACG90" s="16"/>
      <c r="ACH90" s="16"/>
      <c r="ACI90" s="16"/>
      <c r="ACJ90" s="16"/>
      <c r="ACK90" s="16"/>
      <c r="ACL90" s="16"/>
      <c r="ACM90" s="16"/>
      <c r="ACN90" s="16"/>
      <c r="ACO90" s="16"/>
      <c r="ACP90" s="16"/>
      <c r="ACQ90" s="16"/>
      <c r="ACR90" s="16"/>
      <c r="ACS90" s="16"/>
      <c r="ACT90" s="16"/>
      <c r="ACU90" s="16"/>
      <c r="ACV90" s="16"/>
      <c r="ACW90" s="16"/>
      <c r="ACX90" s="16"/>
      <c r="ACY90" s="16"/>
      <c r="ACZ90" s="16"/>
      <c r="ADA90" s="16"/>
      <c r="ADB90" s="16"/>
      <c r="ADC90" s="16"/>
      <c r="ADD90" s="16"/>
      <c r="ADE90" s="16"/>
      <c r="ADF90" s="16"/>
      <c r="ADG90" s="16"/>
      <c r="ADH90" s="16"/>
      <c r="ADI90" s="16"/>
      <c r="ADJ90" s="16"/>
      <c r="ADK90" s="16"/>
      <c r="ADL90" s="16"/>
      <c r="ADM90" s="16"/>
      <c r="ADN90" s="16"/>
      <c r="ADO90" s="16"/>
      <c r="ADP90" s="16"/>
      <c r="ADQ90" s="16"/>
      <c r="ADR90" s="16"/>
      <c r="ADS90" s="16"/>
      <c r="ADT90" s="16"/>
      <c r="ADU90" s="16"/>
      <c r="ADV90" s="16"/>
      <c r="ADW90" s="16"/>
      <c r="ADX90" s="16"/>
      <c r="ADY90" s="16"/>
      <c r="ADZ90" s="16"/>
      <c r="AEA90" s="16"/>
      <c r="AEB90" s="16"/>
      <c r="AEC90" s="16"/>
      <c r="AED90" s="16"/>
      <c r="AEE90" s="16"/>
      <c r="AEF90" s="16"/>
      <c r="AEG90" s="16"/>
      <c r="AEH90" s="16"/>
      <c r="AEI90" s="16"/>
      <c r="AEJ90" s="16"/>
      <c r="AEK90" s="16"/>
      <c r="AEL90" s="16"/>
      <c r="AEM90" s="16"/>
      <c r="AEN90" s="16"/>
      <c r="AEO90" s="16"/>
      <c r="AEP90" s="16"/>
      <c r="AEQ90" s="16"/>
      <c r="AER90" s="16"/>
      <c r="AES90" s="16"/>
      <c r="AET90" s="16"/>
      <c r="AEU90" s="16"/>
      <c r="AEV90" s="16"/>
      <c r="AEW90" s="16"/>
      <c r="AEX90" s="16"/>
      <c r="AEY90" s="16"/>
      <c r="AEZ90" s="16"/>
      <c r="AFA90" s="16"/>
      <c r="AFB90" s="16"/>
      <c r="AFC90" s="16"/>
      <c r="AFD90" s="16"/>
      <c r="AFE90" s="16"/>
      <c r="AFF90" s="16"/>
      <c r="AFG90" s="16"/>
      <c r="AFH90" s="16"/>
      <c r="AFI90" s="16"/>
      <c r="AFJ90" s="16"/>
      <c r="AFK90" s="16"/>
      <c r="AFL90" s="16"/>
      <c r="AFM90" s="16"/>
      <c r="AFN90" s="16"/>
      <c r="AFO90" s="16"/>
      <c r="AFP90" s="16"/>
      <c r="AFQ90" s="16"/>
      <c r="AFR90" s="16"/>
      <c r="AFS90" s="16"/>
      <c r="AFT90" s="16"/>
      <c r="AFU90" s="16"/>
      <c r="AFV90" s="16"/>
      <c r="AFW90" s="16"/>
      <c r="AFX90" s="16"/>
      <c r="AFY90" s="16"/>
      <c r="AFZ90" s="16"/>
      <c r="AGA90" s="16"/>
      <c r="AGB90" s="16"/>
      <c r="AGC90" s="16"/>
      <c r="AGD90" s="16"/>
      <c r="AGE90" s="16"/>
      <c r="AGF90" s="16"/>
      <c r="AGG90" s="16"/>
      <c r="AGH90" s="16"/>
      <c r="AGI90" s="16"/>
      <c r="AGJ90" s="16"/>
      <c r="AGK90" s="16"/>
      <c r="AGL90" s="16"/>
      <c r="AGM90" s="16"/>
      <c r="AGN90" s="16"/>
      <c r="AGO90" s="16"/>
      <c r="AGP90" s="16"/>
      <c r="AGQ90" s="16"/>
      <c r="AGR90" s="16"/>
      <c r="AGS90" s="16"/>
      <c r="AGT90" s="16"/>
      <c r="AGU90" s="16"/>
      <c r="AGV90" s="16"/>
      <c r="AGW90" s="16"/>
      <c r="AGX90" s="16"/>
      <c r="AGY90" s="16"/>
      <c r="AGZ90" s="16"/>
      <c r="AHA90" s="16"/>
      <c r="AHB90" s="16"/>
      <c r="AHC90" s="16"/>
      <c r="AHD90" s="16"/>
      <c r="AHE90" s="16"/>
      <c r="AHF90" s="16"/>
      <c r="AHG90" s="16"/>
      <c r="AHH90" s="16"/>
      <c r="AHI90" s="16"/>
      <c r="AHJ90" s="16"/>
      <c r="AHK90" s="16"/>
      <c r="AHL90" s="16"/>
      <c r="AHM90" s="16"/>
      <c r="AHN90" s="16"/>
      <c r="AHO90" s="16"/>
      <c r="AHP90" s="16"/>
      <c r="AHQ90" s="16"/>
      <c r="AHR90" s="16"/>
      <c r="AHS90" s="16"/>
      <c r="AHT90" s="16"/>
      <c r="AHU90" s="16"/>
      <c r="AHV90" s="16"/>
      <c r="AHW90" s="16"/>
      <c r="AHX90" s="16"/>
      <c r="AHY90" s="16"/>
      <c r="AHZ90" s="16"/>
      <c r="AIA90" s="16"/>
      <c r="AIB90" s="16"/>
      <c r="AIC90" s="16"/>
      <c r="AID90" s="16"/>
      <c r="AIE90" s="16"/>
      <c r="AIF90" s="16"/>
      <c r="AIG90" s="16"/>
      <c r="AIH90" s="16"/>
      <c r="AII90" s="16"/>
      <c r="AIJ90" s="16"/>
      <c r="AIK90" s="16"/>
      <c r="AIL90" s="16"/>
      <c r="AIM90" s="16"/>
      <c r="AIN90" s="16"/>
      <c r="AIO90" s="16"/>
      <c r="AIP90" s="16"/>
      <c r="AIQ90" s="16"/>
      <c r="AIR90" s="16"/>
      <c r="AIS90" s="16"/>
      <c r="AIT90" s="16"/>
      <c r="AIU90" s="16"/>
      <c r="AIV90" s="16"/>
      <c r="AIW90" s="16"/>
      <c r="AIX90" s="16"/>
      <c r="AIY90" s="16"/>
      <c r="AIZ90" s="16"/>
      <c r="AJA90" s="16"/>
      <c r="AJB90" s="16"/>
      <c r="AJC90" s="16"/>
      <c r="AJD90" s="16"/>
      <c r="AJE90" s="16"/>
      <c r="AJF90" s="16"/>
      <c r="AJG90" s="16"/>
      <c r="AJH90" s="16"/>
      <c r="AJI90" s="16"/>
      <c r="AJJ90" s="16"/>
      <c r="AJK90" s="16"/>
      <c r="AJL90" s="16"/>
      <c r="AJM90" s="16"/>
      <c r="AJN90" s="16"/>
      <c r="AJO90" s="16"/>
      <c r="AJP90" s="16"/>
      <c r="AJQ90" s="16"/>
      <c r="AJR90" s="16"/>
      <c r="AJS90" s="16"/>
      <c r="AJT90" s="16"/>
      <c r="AJU90" s="16"/>
      <c r="AJV90" s="16"/>
      <c r="AJW90" s="16"/>
      <c r="AJX90" s="16"/>
      <c r="AJY90" s="16"/>
      <c r="AJZ90" s="16"/>
      <c r="AKA90" s="16"/>
      <c r="AKB90" s="16"/>
      <c r="AKC90" s="16"/>
      <c r="AKD90" s="16"/>
      <c r="AKE90" s="16"/>
      <c r="AKF90" s="16"/>
      <c r="AKG90" s="16"/>
      <c r="AKH90" s="16"/>
      <c r="AKI90" s="16"/>
      <c r="AKJ90" s="16"/>
      <c r="AKK90" s="16"/>
      <c r="AKL90" s="16"/>
      <c r="AKM90" s="16"/>
      <c r="AKN90" s="16"/>
      <c r="AKO90" s="16"/>
      <c r="AKP90" s="16"/>
      <c r="AKQ90" s="16"/>
      <c r="AKR90" s="16"/>
      <c r="AKS90" s="16"/>
      <c r="AKT90" s="16"/>
      <c r="AKU90" s="16"/>
      <c r="AKV90" s="16"/>
      <c r="AKW90" s="16"/>
      <c r="AKX90" s="16"/>
      <c r="AKY90" s="16"/>
      <c r="AKZ90" s="16"/>
      <c r="ALA90" s="16"/>
      <c r="ALB90" s="16"/>
      <c r="ALC90" s="16"/>
      <c r="ALD90" s="16"/>
      <c r="ALE90" s="16"/>
      <c r="ALF90" s="16"/>
      <c r="ALG90" s="16"/>
      <c r="ALH90" s="16"/>
      <c r="ALI90" s="16"/>
      <c r="ALJ90" s="16"/>
      <c r="ALK90" s="16"/>
      <c r="ALL90" s="16"/>
      <c r="ALM90" s="16"/>
      <c r="ALN90" s="16"/>
      <c r="ALO90" s="16"/>
      <c r="ALP90" s="16"/>
      <c r="ALQ90" s="16"/>
      <c r="ALR90" s="16"/>
      <c r="ALS90" s="16"/>
      <c r="ALT90" s="16"/>
      <c r="ALU90" s="16"/>
      <c r="ALV90" s="16"/>
      <c r="ALW90" s="16"/>
      <c r="ALX90" s="16"/>
      <c r="ALY90" s="16"/>
      <c r="ALZ90" s="16"/>
      <c r="AMA90" s="16"/>
      <c r="AMB90" s="16"/>
      <c r="AMC90" s="16"/>
      <c r="AMD90" s="16"/>
      <c r="AME90" s="16"/>
      <c r="AMF90" s="16"/>
      <c r="AMG90" s="16"/>
      <c r="AMH90" s="16"/>
      <c r="AMI90" s="16"/>
      <c r="AMJ90" s="16"/>
      <c r="AMK90" s="16"/>
      <c r="AML90" s="16"/>
      <c r="AMM90" s="16"/>
      <c r="AMN90" s="16"/>
      <c r="AMO90" s="16"/>
      <c r="AMP90" s="16"/>
      <c r="AMQ90" s="16"/>
      <c r="AMR90" s="16"/>
      <c r="AMS90" s="16"/>
      <c r="AMT90" s="16"/>
      <c r="AMU90" s="16"/>
      <c r="AMV90" s="16"/>
      <c r="AMW90" s="16"/>
      <c r="AMX90" s="16"/>
      <c r="AMY90" s="16"/>
      <c r="AMZ90" s="16"/>
      <c r="ANA90" s="16"/>
      <c r="ANB90" s="16"/>
      <c r="ANC90" s="16"/>
      <c r="AND90" s="16"/>
      <c r="ANE90" s="16"/>
      <c r="ANF90" s="16"/>
      <c r="ANG90" s="16"/>
      <c r="ANH90" s="16"/>
      <c r="ANI90" s="16"/>
      <c r="ANJ90" s="16"/>
      <c r="ANK90" s="16"/>
      <c r="ANL90" s="16"/>
      <c r="ANM90" s="16"/>
      <c r="ANN90" s="16"/>
      <c r="ANO90" s="16"/>
      <c r="ANP90" s="16"/>
      <c r="ANQ90" s="16"/>
      <c r="ANR90" s="16"/>
      <c r="ANS90" s="16"/>
      <c r="ANT90" s="16"/>
      <c r="ANU90" s="16"/>
      <c r="ANV90" s="16"/>
      <c r="ANW90" s="16"/>
      <c r="ANX90" s="16"/>
      <c r="ANY90" s="16"/>
      <c r="ANZ90" s="16"/>
      <c r="AOA90" s="16"/>
      <c r="AOB90" s="16"/>
      <c r="AOC90" s="16"/>
      <c r="AOD90" s="16"/>
      <c r="AOE90" s="16"/>
      <c r="AOF90" s="16"/>
      <c r="AOG90" s="16"/>
      <c r="AOH90" s="16"/>
      <c r="AOI90" s="16"/>
      <c r="AOJ90" s="16"/>
      <c r="AOK90" s="16"/>
      <c r="AOL90" s="16"/>
      <c r="AOM90" s="16"/>
      <c r="AON90" s="16"/>
      <c r="AOO90" s="16"/>
      <c r="AOP90" s="16"/>
      <c r="AOQ90" s="16"/>
      <c r="AOR90" s="16"/>
      <c r="AOS90" s="16"/>
      <c r="AOT90" s="16"/>
      <c r="AOU90" s="16"/>
      <c r="AOV90" s="16"/>
      <c r="AOW90" s="16"/>
      <c r="AOX90" s="16"/>
      <c r="AOY90" s="16"/>
      <c r="AOZ90" s="16"/>
      <c r="APA90" s="16"/>
      <c r="APB90" s="16"/>
      <c r="APC90" s="16"/>
      <c r="APD90" s="16"/>
      <c r="APE90" s="16"/>
      <c r="APF90" s="16"/>
      <c r="APG90" s="16"/>
      <c r="APH90" s="16"/>
      <c r="API90" s="16"/>
      <c r="APJ90" s="16"/>
      <c r="APK90" s="16"/>
      <c r="APL90" s="16"/>
      <c r="APM90" s="16"/>
      <c r="APN90" s="16"/>
      <c r="APO90" s="16"/>
      <c r="APP90" s="16"/>
      <c r="APQ90" s="16"/>
      <c r="APR90" s="16"/>
      <c r="APS90" s="16"/>
      <c r="APT90" s="16"/>
      <c r="APU90" s="16"/>
      <c r="APV90" s="16"/>
      <c r="APW90" s="16"/>
      <c r="APX90" s="16"/>
      <c r="APY90" s="16"/>
      <c r="APZ90" s="16"/>
      <c r="AQA90" s="16"/>
      <c r="AQB90" s="16"/>
      <c r="AQC90" s="16"/>
      <c r="AQD90" s="16"/>
      <c r="AQE90" s="16"/>
      <c r="AQF90" s="16"/>
      <c r="AQG90" s="16"/>
      <c r="AQH90" s="16"/>
      <c r="AQI90" s="16"/>
      <c r="AQJ90" s="16"/>
      <c r="AQK90" s="16"/>
      <c r="AQL90" s="16"/>
      <c r="AQM90" s="16"/>
      <c r="AQN90" s="16"/>
      <c r="AQO90" s="16"/>
      <c r="AQP90" s="16"/>
      <c r="AQQ90" s="16"/>
      <c r="AQR90" s="16"/>
      <c r="AQS90" s="16"/>
      <c r="AQT90" s="16"/>
      <c r="AQU90" s="16"/>
      <c r="AQV90" s="16"/>
      <c r="AQW90" s="16"/>
      <c r="AQX90" s="16"/>
      <c r="AQY90" s="16"/>
      <c r="AQZ90" s="16"/>
      <c r="ARA90" s="16"/>
      <c r="ARB90" s="16"/>
      <c r="ARC90" s="16"/>
      <c r="ARD90" s="16"/>
      <c r="ARE90" s="16"/>
      <c r="ARF90" s="16"/>
      <c r="ARG90" s="16"/>
      <c r="ARH90" s="16"/>
      <c r="ARI90" s="16"/>
      <c r="ARJ90" s="16"/>
      <c r="ARK90" s="16"/>
      <c r="ARL90" s="16"/>
      <c r="ARM90" s="16"/>
      <c r="ARN90" s="16"/>
      <c r="ARO90" s="16"/>
      <c r="ARP90" s="16"/>
      <c r="ARQ90" s="16"/>
      <c r="ARR90" s="16"/>
      <c r="ARS90" s="16"/>
      <c r="ART90" s="16"/>
      <c r="ARU90" s="16"/>
      <c r="ARV90" s="16"/>
      <c r="ARW90" s="16"/>
      <c r="ARX90" s="16"/>
      <c r="ARY90" s="16"/>
      <c r="ARZ90" s="16"/>
      <c r="ASA90" s="16"/>
      <c r="ASB90" s="16"/>
      <c r="ASC90" s="16"/>
      <c r="ASD90" s="16"/>
      <c r="ASE90" s="16"/>
      <c r="ASF90" s="16"/>
      <c r="ASG90" s="16"/>
      <c r="ASH90" s="16"/>
      <c r="ASI90" s="16"/>
      <c r="ASJ90" s="16"/>
      <c r="ASK90" s="16"/>
      <c r="ASL90" s="16"/>
      <c r="ASM90" s="16"/>
      <c r="ASN90" s="16"/>
      <c r="ASO90" s="16"/>
      <c r="ASP90" s="16"/>
      <c r="ASQ90" s="16"/>
      <c r="ASR90" s="16"/>
      <c r="ASS90" s="16"/>
      <c r="AST90" s="16"/>
      <c r="ASU90" s="16"/>
      <c r="ASV90" s="16"/>
      <c r="ASW90" s="16"/>
      <c r="ASX90" s="16"/>
      <c r="ASY90" s="16"/>
      <c r="ASZ90" s="16"/>
      <c r="ATA90" s="16"/>
      <c r="ATB90" s="16"/>
      <c r="ATC90" s="16"/>
      <c r="ATD90" s="16"/>
      <c r="ATE90" s="16"/>
      <c r="ATF90" s="16"/>
      <c r="ATG90" s="16"/>
      <c r="ATH90" s="16"/>
      <c r="ATI90" s="16"/>
      <c r="ATJ90" s="16"/>
      <c r="ATK90" s="16"/>
      <c r="ATL90" s="16"/>
      <c r="ATM90" s="16"/>
      <c r="ATN90" s="16"/>
      <c r="ATO90" s="16"/>
      <c r="ATP90" s="16"/>
      <c r="ATQ90" s="16"/>
      <c r="ATR90" s="16"/>
      <c r="ATS90" s="16"/>
      <c r="ATT90" s="16"/>
      <c r="ATU90" s="16"/>
      <c r="ATV90" s="16"/>
      <c r="ATW90" s="16"/>
      <c r="ATX90" s="16"/>
      <c r="ATY90" s="16"/>
      <c r="ATZ90" s="16"/>
      <c r="AUA90" s="16"/>
      <c r="AUB90" s="16"/>
      <c r="AUC90" s="16"/>
      <c r="AUD90" s="16"/>
      <c r="AUE90" s="16"/>
      <c r="AUF90" s="16"/>
      <c r="AUG90" s="16"/>
      <c r="AUH90" s="16"/>
      <c r="AUI90" s="16"/>
      <c r="AUJ90" s="16"/>
      <c r="AUK90" s="16"/>
      <c r="AUL90" s="16"/>
      <c r="AUM90" s="16"/>
      <c r="AUN90" s="16"/>
      <c r="AUO90" s="16"/>
      <c r="AUP90" s="16"/>
      <c r="AUQ90" s="16"/>
      <c r="AUR90" s="16"/>
      <c r="AUS90" s="16"/>
      <c r="AUT90" s="16"/>
      <c r="AUU90" s="16"/>
      <c r="AUV90" s="16"/>
      <c r="AUW90" s="16"/>
      <c r="AUX90" s="16"/>
      <c r="AUY90" s="16"/>
      <c r="AUZ90" s="16"/>
      <c r="AVA90" s="16"/>
      <c r="AVB90" s="16"/>
      <c r="AVC90" s="16"/>
      <c r="AVD90" s="16"/>
      <c r="AVE90" s="16"/>
      <c r="AVF90" s="16"/>
      <c r="AVG90" s="16"/>
      <c r="AVH90" s="16"/>
      <c r="AVI90" s="16"/>
      <c r="AVJ90" s="16"/>
      <c r="AVK90" s="16"/>
      <c r="AVL90" s="16"/>
      <c r="AVM90" s="16"/>
      <c r="AVN90" s="16"/>
      <c r="AVO90" s="16"/>
      <c r="AVP90" s="16"/>
      <c r="AVQ90" s="16"/>
      <c r="AVR90" s="16"/>
      <c r="AVS90" s="16"/>
      <c r="AVT90" s="16"/>
      <c r="AVU90" s="16"/>
      <c r="AVV90" s="16"/>
      <c r="AVW90" s="16"/>
      <c r="AVX90" s="16"/>
      <c r="AVY90" s="16"/>
      <c r="AVZ90" s="16"/>
      <c r="AWA90" s="16"/>
      <c r="AWB90" s="16"/>
      <c r="AWC90" s="16"/>
      <c r="AWD90" s="16"/>
      <c r="AWE90" s="16"/>
      <c r="AWF90" s="16"/>
      <c r="AWG90" s="16"/>
      <c r="AWH90" s="16"/>
      <c r="AWI90" s="16"/>
      <c r="AWJ90" s="16"/>
      <c r="AWK90" s="16"/>
      <c r="AWL90" s="16"/>
      <c r="AWM90" s="16"/>
      <c r="AWN90" s="16"/>
      <c r="AWO90" s="16"/>
      <c r="AWP90" s="16"/>
      <c r="AWQ90" s="16"/>
      <c r="AWR90" s="16"/>
      <c r="AWS90" s="16"/>
      <c r="AWT90" s="16"/>
      <c r="AWU90" s="16"/>
      <c r="AWV90" s="16"/>
      <c r="AWW90" s="16"/>
      <c r="AWX90" s="16"/>
      <c r="AWY90" s="16"/>
      <c r="AWZ90" s="16"/>
      <c r="AXA90" s="16"/>
      <c r="AXB90" s="16"/>
      <c r="AXC90" s="16"/>
      <c r="AXD90" s="16"/>
      <c r="AXE90" s="16"/>
      <c r="AXF90" s="16"/>
      <c r="AXG90" s="16"/>
      <c r="AXH90" s="16"/>
      <c r="AXI90" s="16"/>
      <c r="AXJ90" s="16"/>
      <c r="AXK90" s="16"/>
      <c r="AXL90" s="16"/>
      <c r="AXM90" s="16"/>
      <c r="AXN90" s="16"/>
      <c r="AXO90" s="16"/>
      <c r="AXP90" s="16"/>
      <c r="AXQ90" s="16"/>
      <c r="AXR90" s="16"/>
      <c r="AXS90" s="16"/>
      <c r="AXT90" s="16"/>
      <c r="AXU90" s="16"/>
      <c r="AXV90" s="16"/>
      <c r="AXW90" s="16"/>
      <c r="AXX90" s="16"/>
      <c r="AXY90" s="16"/>
      <c r="AXZ90" s="16"/>
      <c r="AYA90" s="16"/>
      <c r="AYB90" s="16"/>
      <c r="AYC90" s="16"/>
      <c r="AYD90" s="16"/>
      <c r="AYE90" s="16"/>
      <c r="AYF90" s="16"/>
      <c r="AYG90" s="16"/>
      <c r="AYH90" s="16"/>
      <c r="AYI90" s="16"/>
      <c r="AYJ90" s="16"/>
      <c r="AYK90" s="16"/>
      <c r="AYL90" s="16"/>
      <c r="AYM90" s="16"/>
      <c r="AYN90" s="16"/>
      <c r="AYO90" s="16"/>
      <c r="AYP90" s="16"/>
      <c r="AYQ90" s="16"/>
      <c r="AYR90" s="16"/>
      <c r="AYS90" s="16"/>
      <c r="AYT90" s="16"/>
      <c r="AYU90" s="16"/>
      <c r="AYV90" s="16"/>
      <c r="AYW90" s="16"/>
      <c r="AYX90" s="16"/>
      <c r="AYY90" s="16"/>
      <c r="AYZ90" s="16"/>
      <c r="AZA90" s="16"/>
      <c r="AZB90" s="16"/>
      <c r="AZC90" s="16"/>
      <c r="AZD90" s="16"/>
      <c r="AZE90" s="16"/>
      <c r="AZF90" s="16"/>
      <c r="AZG90" s="16"/>
      <c r="AZH90" s="16"/>
      <c r="AZI90" s="16"/>
      <c r="AZJ90" s="16"/>
      <c r="AZK90" s="16"/>
      <c r="AZL90" s="16"/>
      <c r="AZM90" s="16"/>
      <c r="AZN90" s="16"/>
      <c r="AZO90" s="16"/>
      <c r="AZP90" s="16"/>
      <c r="AZQ90" s="16"/>
      <c r="AZR90" s="16"/>
      <c r="AZS90" s="16"/>
      <c r="AZT90" s="16"/>
      <c r="AZU90" s="16"/>
      <c r="AZV90" s="16"/>
      <c r="AZW90" s="16"/>
      <c r="AZX90" s="16"/>
      <c r="AZY90" s="16"/>
      <c r="AZZ90" s="16"/>
      <c r="BAA90" s="16"/>
      <c r="BAB90" s="16"/>
      <c r="BAC90" s="16"/>
      <c r="BAD90" s="16"/>
      <c r="BAE90" s="16"/>
      <c r="BAF90" s="16"/>
      <c r="BAG90" s="16"/>
      <c r="BAH90" s="16"/>
      <c r="BAI90" s="16"/>
      <c r="BAJ90" s="16"/>
      <c r="BAK90" s="16"/>
      <c r="BAL90" s="16"/>
      <c r="BAM90" s="16"/>
      <c r="BAN90" s="16"/>
      <c r="BAO90" s="16"/>
      <c r="BAP90" s="16"/>
      <c r="BAQ90" s="16"/>
      <c r="BAR90" s="16"/>
      <c r="BAS90" s="16"/>
      <c r="BAT90" s="16"/>
      <c r="BAU90" s="16"/>
      <c r="BAV90" s="16"/>
      <c r="BAW90" s="16"/>
      <c r="BAX90" s="16"/>
      <c r="BAY90" s="16"/>
      <c r="BAZ90" s="16"/>
      <c r="BBA90" s="16"/>
      <c r="BBB90" s="16"/>
      <c r="BBC90" s="16"/>
      <c r="BBD90" s="16"/>
      <c r="BBE90" s="16"/>
      <c r="BBF90" s="16"/>
      <c r="BBG90" s="16"/>
      <c r="BBH90" s="16"/>
      <c r="BBI90" s="16"/>
      <c r="BBJ90" s="16"/>
      <c r="BBK90" s="16"/>
      <c r="BBL90" s="16"/>
      <c r="BBM90" s="16"/>
      <c r="BBN90" s="16"/>
      <c r="BBO90" s="16"/>
      <c r="BBP90" s="16"/>
      <c r="BBQ90" s="16"/>
      <c r="BBR90" s="16"/>
      <c r="BBS90" s="16"/>
      <c r="BBT90" s="16"/>
      <c r="BBU90" s="16"/>
      <c r="BBV90" s="16"/>
      <c r="BBW90" s="16"/>
      <c r="BBX90" s="16"/>
      <c r="BBY90" s="16"/>
      <c r="BBZ90" s="16"/>
      <c r="BCA90" s="16"/>
      <c r="BCB90" s="16"/>
      <c r="BCC90" s="16"/>
      <c r="BCD90" s="16"/>
      <c r="BCE90" s="16"/>
      <c r="BCF90" s="16"/>
      <c r="BCG90" s="16"/>
      <c r="BCH90" s="16"/>
      <c r="BCI90" s="16"/>
      <c r="BCJ90" s="16"/>
      <c r="BCK90" s="16"/>
      <c r="BCL90" s="16"/>
      <c r="BCM90" s="16"/>
      <c r="BCN90" s="16"/>
      <c r="BCO90" s="16"/>
      <c r="BCP90" s="16"/>
      <c r="BCQ90" s="16"/>
      <c r="BCR90" s="16"/>
      <c r="BCS90" s="16"/>
      <c r="BCT90" s="16"/>
      <c r="BCU90" s="16"/>
      <c r="BCV90" s="16"/>
      <c r="BCW90" s="16"/>
      <c r="BCX90" s="16"/>
      <c r="BCY90" s="16"/>
      <c r="BCZ90" s="16"/>
      <c r="BDA90" s="16"/>
      <c r="BDB90" s="16"/>
      <c r="BDC90" s="16"/>
      <c r="BDD90" s="16"/>
      <c r="BDE90" s="16"/>
      <c r="BDF90" s="16"/>
      <c r="BDG90" s="16"/>
      <c r="BDH90" s="16"/>
      <c r="BDI90" s="16"/>
      <c r="BDJ90" s="16"/>
      <c r="BDK90" s="16"/>
      <c r="BDL90" s="16"/>
      <c r="BDM90" s="16"/>
      <c r="BDN90" s="16"/>
      <c r="BDO90" s="16"/>
      <c r="BDP90" s="16"/>
      <c r="BDQ90" s="16"/>
      <c r="BDR90" s="16"/>
      <c r="BDS90" s="16"/>
      <c r="BDT90" s="16"/>
      <c r="BDU90" s="16"/>
      <c r="BDV90" s="16"/>
      <c r="BDW90" s="16"/>
      <c r="BDX90" s="16"/>
      <c r="BDY90" s="16"/>
      <c r="BDZ90" s="16"/>
      <c r="BEA90" s="16"/>
      <c r="BEB90" s="16"/>
      <c r="BEC90" s="16"/>
      <c r="BED90" s="16"/>
      <c r="BEE90" s="16"/>
      <c r="BEF90" s="16"/>
      <c r="BEG90" s="16"/>
      <c r="BEH90" s="16"/>
      <c r="BEI90" s="16"/>
      <c r="BEJ90" s="16"/>
      <c r="BEK90" s="16"/>
      <c r="BEL90" s="16"/>
      <c r="BEM90" s="16"/>
      <c r="BEN90" s="16"/>
      <c r="BEO90" s="16"/>
      <c r="BEP90" s="16"/>
      <c r="BEQ90" s="16"/>
      <c r="BER90" s="16"/>
      <c r="BES90" s="16"/>
      <c r="BET90" s="16"/>
      <c r="BEU90" s="16"/>
      <c r="BEV90" s="16"/>
      <c r="BEW90" s="16"/>
      <c r="BEX90" s="16"/>
      <c r="BEY90" s="16"/>
      <c r="BEZ90" s="16"/>
      <c r="BFA90" s="16"/>
      <c r="BFB90" s="16"/>
      <c r="BFC90" s="16"/>
      <c r="BFD90" s="16"/>
      <c r="BFE90" s="16"/>
      <c r="BFF90" s="16"/>
      <c r="BFG90" s="16"/>
      <c r="BFH90" s="16"/>
      <c r="BFI90" s="16"/>
      <c r="BFJ90" s="16"/>
      <c r="BFK90" s="16"/>
      <c r="BFL90" s="16"/>
      <c r="BFM90" s="16"/>
      <c r="BFN90" s="16"/>
      <c r="BFO90" s="16"/>
      <c r="BFP90" s="16"/>
      <c r="BFQ90" s="16"/>
      <c r="BFR90" s="16"/>
      <c r="BFS90" s="16"/>
      <c r="BFT90" s="16"/>
      <c r="BFU90" s="16"/>
      <c r="BFV90" s="16"/>
      <c r="BFW90" s="16"/>
      <c r="BFX90" s="16"/>
      <c r="BFY90" s="16"/>
      <c r="BFZ90" s="16"/>
      <c r="BGA90" s="16"/>
      <c r="BGB90" s="16"/>
      <c r="BGC90" s="16"/>
      <c r="BGD90" s="16"/>
      <c r="BGE90" s="16"/>
      <c r="BGF90" s="16"/>
      <c r="BGG90" s="16"/>
      <c r="BGH90" s="16"/>
      <c r="BGI90" s="16"/>
      <c r="BGJ90" s="16"/>
      <c r="BGK90" s="16"/>
      <c r="BGL90" s="16"/>
      <c r="BGM90" s="16"/>
      <c r="BGN90" s="16"/>
      <c r="BGO90" s="16"/>
      <c r="BGP90" s="16"/>
      <c r="BGQ90" s="16"/>
      <c r="BGR90" s="16"/>
      <c r="BGS90" s="16"/>
      <c r="BGT90" s="16"/>
      <c r="BGU90" s="16"/>
      <c r="BGV90" s="16"/>
      <c r="BGW90" s="16"/>
      <c r="BGX90" s="16"/>
      <c r="BGY90" s="16"/>
      <c r="BGZ90" s="16"/>
      <c r="BHA90" s="16"/>
      <c r="BHB90" s="16"/>
      <c r="BHC90" s="16"/>
      <c r="BHD90" s="16"/>
      <c r="BHE90" s="16"/>
      <c r="BHF90" s="16"/>
      <c r="BHG90" s="16"/>
      <c r="BHH90" s="16"/>
      <c r="BHI90" s="16"/>
      <c r="BHJ90" s="16"/>
      <c r="BHK90" s="16"/>
      <c r="BHL90" s="16"/>
      <c r="BHM90" s="16"/>
      <c r="BHN90" s="16"/>
      <c r="BHO90" s="16"/>
      <c r="BHP90" s="16"/>
      <c r="BHQ90" s="16"/>
      <c r="BHR90" s="16"/>
      <c r="BHS90" s="16"/>
      <c r="BHT90" s="16"/>
      <c r="BHU90" s="16"/>
      <c r="BHV90" s="16"/>
      <c r="BHW90" s="16"/>
      <c r="BHX90" s="16"/>
      <c r="BHY90" s="16"/>
      <c r="BHZ90" s="16"/>
      <c r="BIA90" s="16"/>
      <c r="BIB90" s="16"/>
      <c r="BIC90" s="16"/>
      <c r="BID90" s="16"/>
      <c r="BIE90" s="16"/>
      <c r="BIF90" s="16"/>
      <c r="BIG90" s="16"/>
      <c r="BIH90" s="16"/>
      <c r="BII90" s="16"/>
      <c r="BIJ90" s="16"/>
      <c r="BIK90" s="16"/>
      <c r="BIL90" s="16"/>
      <c r="BIM90" s="16"/>
      <c r="BIN90" s="16"/>
      <c r="BIO90" s="16"/>
      <c r="BIP90" s="16"/>
      <c r="BIQ90" s="16"/>
      <c r="BIR90" s="16"/>
      <c r="BIS90" s="16"/>
      <c r="BIT90" s="16"/>
      <c r="BIU90" s="16"/>
      <c r="BIV90" s="16"/>
      <c r="BIW90" s="16"/>
      <c r="BIX90" s="16"/>
      <c r="BIY90" s="16"/>
      <c r="BIZ90" s="16"/>
      <c r="BJA90" s="16"/>
      <c r="BJB90" s="16"/>
      <c r="BJC90" s="16"/>
      <c r="BJD90" s="16"/>
      <c r="BJE90" s="16"/>
      <c r="BJF90" s="16"/>
      <c r="BJG90" s="16"/>
      <c r="BJH90" s="16"/>
      <c r="BJI90" s="16"/>
      <c r="BJJ90" s="16"/>
      <c r="BJK90" s="16"/>
      <c r="BJL90" s="16"/>
      <c r="BJM90" s="16"/>
      <c r="BJN90" s="16"/>
      <c r="BJO90" s="16"/>
      <c r="BJP90" s="16"/>
      <c r="BJQ90" s="16"/>
      <c r="BJR90" s="16"/>
      <c r="BJS90" s="16"/>
      <c r="BJT90" s="16"/>
      <c r="BJU90" s="16"/>
      <c r="BJV90" s="16"/>
      <c r="BJW90" s="16"/>
      <c r="BJX90" s="16"/>
      <c r="BJY90" s="16"/>
      <c r="BJZ90" s="16"/>
      <c r="BKA90" s="16"/>
      <c r="BKB90" s="16"/>
      <c r="BKC90" s="16"/>
      <c r="BKD90" s="16"/>
      <c r="BKE90" s="16"/>
      <c r="BKF90" s="16"/>
      <c r="BKG90" s="16"/>
      <c r="BKH90" s="16"/>
      <c r="BKI90" s="16"/>
      <c r="BKJ90" s="16"/>
      <c r="BKK90" s="16"/>
      <c r="BKL90" s="16"/>
      <c r="BKM90" s="16"/>
      <c r="BKN90" s="16"/>
      <c r="BKO90" s="16"/>
      <c r="BKP90" s="16"/>
      <c r="BKQ90" s="16"/>
      <c r="BKR90" s="16"/>
      <c r="BKS90" s="16"/>
      <c r="BKT90" s="16"/>
      <c r="BKU90" s="16"/>
      <c r="BKV90" s="16"/>
      <c r="BKW90" s="16"/>
      <c r="BKX90" s="16"/>
      <c r="BKY90" s="16"/>
      <c r="BKZ90" s="16"/>
      <c r="BLA90" s="16"/>
      <c r="BLB90" s="16"/>
      <c r="BLC90" s="16"/>
      <c r="BLD90" s="16"/>
      <c r="BLE90" s="16"/>
      <c r="BLF90" s="16"/>
      <c r="BLG90" s="16"/>
      <c r="BLH90" s="16"/>
      <c r="BLI90" s="16"/>
      <c r="BLJ90" s="16"/>
      <c r="BLK90" s="16"/>
      <c r="BLL90" s="16"/>
      <c r="BLM90" s="16"/>
      <c r="BLN90" s="16"/>
      <c r="BLO90" s="16"/>
      <c r="BLP90" s="16"/>
      <c r="BLQ90" s="16"/>
      <c r="BLR90" s="16"/>
      <c r="BLS90" s="16"/>
      <c r="BLT90" s="16"/>
      <c r="BLU90" s="16"/>
      <c r="BLV90" s="16"/>
      <c r="BLW90" s="16"/>
      <c r="BLX90" s="16"/>
      <c r="BLY90" s="16"/>
      <c r="BLZ90" s="16"/>
      <c r="BMA90" s="16"/>
      <c r="BMB90" s="16"/>
      <c r="BMC90" s="16"/>
      <c r="BMD90" s="16"/>
      <c r="BME90" s="16"/>
      <c r="BMF90" s="16"/>
      <c r="BMG90" s="16"/>
      <c r="BMH90" s="16"/>
      <c r="BMI90" s="16"/>
      <c r="BMJ90" s="16"/>
      <c r="BMK90" s="16"/>
      <c r="BML90" s="16"/>
      <c r="BMM90" s="16"/>
      <c r="BMN90" s="16"/>
      <c r="BMO90" s="16"/>
      <c r="BMP90" s="16"/>
      <c r="BMQ90" s="16"/>
      <c r="BMR90" s="16"/>
      <c r="BMS90" s="16"/>
      <c r="BMT90" s="16"/>
      <c r="BMU90" s="16"/>
      <c r="BMV90" s="16"/>
      <c r="BMW90" s="16"/>
      <c r="BMX90" s="16"/>
      <c r="BMY90" s="16"/>
      <c r="BMZ90" s="16"/>
      <c r="BNA90" s="16"/>
      <c r="BNB90" s="16"/>
      <c r="BNC90" s="16"/>
      <c r="BND90" s="16"/>
      <c r="BNE90" s="16"/>
      <c r="BNF90" s="16"/>
      <c r="BNG90" s="16"/>
      <c r="BNH90" s="16"/>
      <c r="BNI90" s="16"/>
      <c r="BNJ90" s="16"/>
      <c r="BNK90" s="16"/>
      <c r="BNL90" s="16"/>
      <c r="BNM90" s="16"/>
      <c r="BNN90" s="16"/>
      <c r="BNO90" s="16"/>
      <c r="BNP90" s="16"/>
      <c r="BNQ90" s="16"/>
      <c r="BNR90" s="16"/>
      <c r="BNS90" s="16"/>
      <c r="BNT90" s="16"/>
      <c r="BNU90" s="16"/>
      <c r="BNV90" s="16"/>
      <c r="BNW90" s="16"/>
      <c r="BNX90" s="16"/>
      <c r="BNY90" s="16"/>
      <c r="BNZ90" s="16"/>
      <c r="BOA90" s="16"/>
      <c r="BOB90" s="16"/>
      <c r="BOC90" s="16"/>
      <c r="BOD90" s="16"/>
      <c r="BOE90" s="16"/>
      <c r="BOF90" s="16"/>
      <c r="BOG90" s="16"/>
      <c r="BOH90" s="16"/>
      <c r="BOI90" s="16"/>
      <c r="BOJ90" s="16"/>
      <c r="BOK90" s="16"/>
      <c r="BOL90" s="16"/>
      <c r="BOM90" s="16"/>
      <c r="BON90" s="16"/>
      <c r="BOO90" s="16"/>
      <c r="BOP90" s="16"/>
      <c r="BOQ90" s="16"/>
      <c r="BOR90" s="16"/>
      <c r="BOS90" s="16"/>
      <c r="BOT90" s="16"/>
      <c r="BOU90" s="16"/>
      <c r="BOV90" s="16"/>
      <c r="BOW90" s="16"/>
      <c r="BOX90" s="16"/>
      <c r="BOY90" s="16"/>
      <c r="BOZ90" s="16"/>
      <c r="BPA90" s="16"/>
      <c r="BPB90" s="16"/>
      <c r="BPC90" s="16"/>
      <c r="BPD90" s="16"/>
      <c r="BPE90" s="16"/>
      <c r="BPF90" s="16"/>
      <c r="BPG90" s="16"/>
      <c r="BPH90" s="16"/>
      <c r="BPI90" s="16"/>
      <c r="BPJ90" s="16"/>
      <c r="BPK90" s="16"/>
      <c r="BPL90" s="16"/>
      <c r="BPM90" s="16"/>
      <c r="BPN90" s="16"/>
      <c r="BPO90" s="16"/>
      <c r="BPP90" s="16"/>
      <c r="BPQ90" s="16"/>
      <c r="BPR90" s="16"/>
      <c r="BPS90" s="16"/>
      <c r="BPT90" s="16"/>
      <c r="BPU90" s="16"/>
      <c r="BPV90" s="16"/>
      <c r="BPW90" s="16"/>
      <c r="BPX90" s="16"/>
      <c r="BPY90" s="16"/>
      <c r="BPZ90" s="16"/>
      <c r="BQA90" s="16"/>
      <c r="BQB90" s="16"/>
      <c r="BQC90" s="16"/>
      <c r="BQD90" s="16"/>
      <c r="BQE90" s="16"/>
      <c r="BQF90" s="16"/>
      <c r="BQG90" s="16"/>
      <c r="BQH90" s="16"/>
      <c r="BQI90" s="16"/>
      <c r="BQJ90" s="16"/>
      <c r="BQK90" s="16"/>
      <c r="BQL90" s="16"/>
      <c r="BQM90" s="16"/>
      <c r="BQN90" s="16"/>
      <c r="BQO90" s="16"/>
      <c r="BQP90" s="16"/>
      <c r="BQQ90" s="16"/>
      <c r="BQR90" s="16"/>
      <c r="BQS90" s="16"/>
      <c r="BQT90" s="16"/>
      <c r="BQU90" s="16"/>
      <c r="BQV90" s="16"/>
      <c r="BQW90" s="16"/>
      <c r="BQX90" s="16"/>
      <c r="BQY90" s="16"/>
      <c r="BQZ90" s="16"/>
      <c r="BRA90" s="16"/>
      <c r="BRB90" s="16"/>
      <c r="BRC90" s="16"/>
      <c r="BRD90" s="16"/>
      <c r="BRE90" s="16"/>
      <c r="BRF90" s="16"/>
      <c r="BRG90" s="16"/>
      <c r="BRH90" s="16"/>
      <c r="BRI90" s="16"/>
      <c r="BRJ90" s="16"/>
      <c r="BRK90" s="16"/>
      <c r="BRL90" s="16"/>
      <c r="BRM90" s="16"/>
      <c r="BRN90" s="16"/>
      <c r="BRO90" s="16"/>
      <c r="BRP90" s="16"/>
      <c r="BRQ90" s="16"/>
      <c r="BRR90" s="16"/>
      <c r="BRS90" s="16"/>
      <c r="BRT90" s="16"/>
      <c r="BRU90" s="16"/>
      <c r="BRV90" s="16"/>
      <c r="BRW90" s="16"/>
      <c r="BRX90" s="16"/>
      <c r="BRY90" s="16"/>
      <c r="BRZ90" s="16"/>
      <c r="BSA90" s="16"/>
      <c r="BSB90" s="16"/>
      <c r="BSC90" s="16"/>
      <c r="BSD90" s="16"/>
      <c r="BSE90" s="16"/>
      <c r="BSF90" s="16"/>
      <c r="BSG90" s="16"/>
      <c r="BSH90" s="16"/>
      <c r="BSI90" s="16"/>
      <c r="BSJ90" s="16"/>
      <c r="BSK90" s="16"/>
      <c r="BSL90" s="16"/>
      <c r="BSM90" s="16"/>
      <c r="BSN90" s="16"/>
      <c r="BSO90" s="16"/>
      <c r="BSP90" s="16"/>
      <c r="BSQ90" s="16"/>
      <c r="BSR90" s="16"/>
      <c r="BSS90" s="16"/>
      <c r="BST90" s="16"/>
      <c r="BSU90" s="16"/>
      <c r="BSV90" s="16"/>
      <c r="BSW90" s="16"/>
      <c r="BSX90" s="16"/>
      <c r="BSY90" s="16"/>
      <c r="BSZ90" s="16"/>
      <c r="BTA90" s="16"/>
      <c r="BTB90" s="16"/>
      <c r="BTC90" s="16"/>
      <c r="BTD90" s="16"/>
      <c r="BTE90" s="16"/>
      <c r="BTF90" s="16"/>
      <c r="BTG90" s="16"/>
      <c r="BTH90" s="16"/>
      <c r="BTI90" s="16"/>
      <c r="BTJ90" s="16"/>
      <c r="BTK90" s="16"/>
      <c r="BTL90" s="16"/>
      <c r="BTM90" s="16"/>
      <c r="BTN90" s="16"/>
      <c r="BTO90" s="16"/>
      <c r="BTP90" s="16"/>
      <c r="BTQ90" s="16"/>
      <c r="BTR90" s="16"/>
      <c r="BTS90" s="16"/>
      <c r="BTT90" s="16"/>
      <c r="BTU90" s="16"/>
      <c r="BTV90" s="16"/>
      <c r="BTW90" s="16"/>
      <c r="BTX90" s="16"/>
      <c r="BTY90" s="16"/>
      <c r="BTZ90" s="16"/>
      <c r="BUA90" s="16"/>
      <c r="BUB90" s="16"/>
      <c r="BUC90" s="16"/>
      <c r="BUD90" s="16"/>
      <c r="BUE90" s="16"/>
      <c r="BUF90" s="16"/>
      <c r="BUG90" s="16"/>
      <c r="BUH90" s="16"/>
      <c r="BUI90" s="16"/>
      <c r="BUJ90" s="16"/>
      <c r="BUK90" s="16"/>
      <c r="BUL90" s="16"/>
      <c r="BUM90" s="16"/>
      <c r="BUN90" s="16"/>
      <c r="BUO90" s="16"/>
      <c r="BUP90" s="16"/>
      <c r="BUQ90" s="16"/>
      <c r="BUR90" s="16"/>
      <c r="BUS90" s="16"/>
      <c r="BUT90" s="16"/>
      <c r="BUU90" s="16"/>
      <c r="BUV90" s="16"/>
      <c r="BUW90" s="16"/>
      <c r="BUX90" s="16"/>
      <c r="BUY90" s="16"/>
      <c r="BUZ90" s="16"/>
      <c r="BVA90" s="16"/>
      <c r="BVB90" s="16"/>
      <c r="BVC90" s="16"/>
      <c r="BVD90" s="16"/>
      <c r="BVE90" s="16"/>
      <c r="BVF90" s="16"/>
      <c r="BVG90" s="16"/>
      <c r="BVH90" s="16"/>
      <c r="BVI90" s="16"/>
      <c r="BVJ90" s="16"/>
      <c r="BVK90" s="16"/>
      <c r="BVL90" s="16"/>
      <c r="BVM90" s="16"/>
      <c r="BVN90" s="16"/>
      <c r="BVO90" s="16"/>
      <c r="BVP90" s="16"/>
      <c r="BVQ90" s="16"/>
      <c r="BVR90" s="16"/>
      <c r="BVS90" s="16"/>
      <c r="BVT90" s="16"/>
      <c r="BVU90" s="16"/>
      <c r="BVV90" s="16"/>
      <c r="BVW90" s="16"/>
      <c r="BVX90" s="16"/>
      <c r="BVY90" s="16"/>
      <c r="BVZ90" s="16"/>
      <c r="BWA90" s="16"/>
      <c r="BWB90" s="16"/>
      <c r="BWC90" s="16"/>
      <c r="BWD90" s="16"/>
      <c r="BWE90" s="16"/>
      <c r="BWF90" s="16"/>
      <c r="BWG90" s="16"/>
      <c r="BWH90" s="16"/>
      <c r="BWI90" s="16"/>
      <c r="BWJ90" s="16"/>
      <c r="BWK90" s="16"/>
      <c r="BWL90" s="16"/>
      <c r="BWM90" s="16"/>
      <c r="BWN90" s="16"/>
      <c r="BWO90" s="16"/>
      <c r="BWP90" s="16"/>
      <c r="BWQ90" s="16"/>
      <c r="BWR90" s="16"/>
      <c r="BWS90" s="16"/>
      <c r="BWT90" s="16"/>
      <c r="BWU90" s="16"/>
      <c r="BWV90" s="16"/>
      <c r="BWW90" s="16"/>
      <c r="BWX90" s="16"/>
      <c r="BWY90" s="16"/>
      <c r="BWZ90" s="16"/>
      <c r="BXA90" s="16"/>
      <c r="BXB90" s="16"/>
      <c r="BXC90" s="16"/>
      <c r="BXD90" s="16"/>
      <c r="BXE90" s="16"/>
      <c r="BXF90" s="16"/>
      <c r="BXG90" s="16"/>
      <c r="BXH90" s="16"/>
      <c r="BXI90" s="16"/>
      <c r="BXJ90" s="16"/>
      <c r="BXK90" s="16"/>
      <c r="BXL90" s="16"/>
      <c r="BXM90" s="16"/>
      <c r="BXN90" s="16"/>
      <c r="BXO90" s="16"/>
      <c r="BXP90" s="16"/>
      <c r="BXQ90" s="16"/>
      <c r="BXR90" s="16"/>
      <c r="BXS90" s="16"/>
      <c r="BXT90" s="16"/>
      <c r="BXU90" s="16"/>
      <c r="BXV90" s="16"/>
      <c r="BXW90" s="16"/>
      <c r="BXX90" s="16"/>
      <c r="BXY90" s="16"/>
      <c r="BXZ90" s="16"/>
      <c r="BYA90" s="16"/>
      <c r="BYB90" s="16"/>
      <c r="BYC90" s="16"/>
      <c r="BYD90" s="16"/>
      <c r="BYE90" s="16"/>
      <c r="BYF90" s="16"/>
      <c r="BYG90" s="16"/>
      <c r="BYH90" s="16"/>
      <c r="BYI90" s="16"/>
      <c r="BYJ90" s="16"/>
      <c r="BYK90" s="16"/>
      <c r="BYL90" s="16"/>
      <c r="BYM90" s="16"/>
      <c r="BYN90" s="16"/>
      <c r="BYO90" s="16"/>
      <c r="BYP90" s="16"/>
      <c r="BYQ90" s="16"/>
      <c r="BYR90" s="16"/>
      <c r="BYS90" s="16"/>
      <c r="BYT90" s="16"/>
      <c r="BYU90" s="16"/>
      <c r="BYV90" s="16"/>
      <c r="BYW90" s="16"/>
      <c r="BYX90" s="16"/>
      <c r="BYY90" s="16"/>
      <c r="BYZ90" s="16"/>
      <c r="BZA90" s="16"/>
      <c r="BZB90" s="16"/>
      <c r="BZC90" s="16"/>
      <c r="BZD90" s="16"/>
      <c r="BZE90" s="16"/>
      <c r="BZF90" s="16"/>
      <c r="BZG90" s="16"/>
      <c r="BZH90" s="16"/>
      <c r="BZI90" s="16"/>
      <c r="BZJ90" s="16"/>
      <c r="BZK90" s="16"/>
      <c r="BZL90" s="16"/>
      <c r="BZM90" s="16"/>
      <c r="BZN90" s="16"/>
      <c r="BZO90" s="16"/>
      <c r="BZP90" s="16"/>
      <c r="BZQ90" s="16"/>
      <c r="BZR90" s="16"/>
      <c r="BZS90" s="16"/>
      <c r="BZT90" s="16"/>
      <c r="BZU90" s="16"/>
      <c r="BZV90" s="16"/>
      <c r="BZW90" s="16"/>
      <c r="BZX90" s="16"/>
      <c r="BZY90" s="16"/>
      <c r="BZZ90" s="16"/>
      <c r="CAA90" s="16"/>
      <c r="CAB90" s="16"/>
      <c r="CAC90" s="16"/>
      <c r="CAD90" s="16"/>
      <c r="CAE90" s="16"/>
      <c r="CAF90" s="16"/>
      <c r="CAG90" s="16"/>
      <c r="CAH90" s="16"/>
      <c r="CAI90" s="16"/>
      <c r="CAJ90" s="16"/>
      <c r="CAK90" s="16"/>
      <c r="CAL90" s="16"/>
      <c r="CAM90" s="16"/>
      <c r="CAN90" s="16"/>
      <c r="CAO90" s="16"/>
      <c r="CAP90" s="16"/>
      <c r="CAQ90" s="16"/>
      <c r="CAR90" s="16"/>
      <c r="CAS90" s="16"/>
      <c r="CAT90" s="16"/>
      <c r="CAU90" s="16"/>
      <c r="CAV90" s="16"/>
      <c r="CAW90" s="16"/>
      <c r="CAX90" s="16"/>
      <c r="CAY90" s="16"/>
      <c r="CAZ90" s="16"/>
      <c r="CBA90" s="16"/>
      <c r="CBB90" s="16"/>
      <c r="CBC90" s="16"/>
      <c r="CBD90" s="16"/>
      <c r="CBE90" s="16"/>
      <c r="CBF90" s="16"/>
      <c r="CBG90" s="16"/>
      <c r="CBH90" s="16"/>
      <c r="CBI90" s="16"/>
      <c r="CBJ90" s="16"/>
      <c r="CBK90" s="16"/>
      <c r="CBL90" s="16"/>
      <c r="CBM90" s="16"/>
      <c r="CBN90" s="16"/>
      <c r="CBO90" s="16"/>
      <c r="CBP90" s="16"/>
      <c r="CBQ90" s="16"/>
      <c r="CBR90" s="16"/>
      <c r="CBS90" s="16"/>
      <c r="CBT90" s="16"/>
      <c r="CBU90" s="16"/>
      <c r="CBV90" s="16"/>
      <c r="CBW90" s="16"/>
      <c r="CBX90" s="16"/>
      <c r="CBY90" s="16"/>
      <c r="CBZ90" s="16"/>
      <c r="CCA90" s="16"/>
      <c r="CCB90" s="16"/>
      <c r="CCC90" s="16"/>
      <c r="CCD90" s="16"/>
      <c r="CCE90" s="16"/>
      <c r="CCF90" s="16"/>
      <c r="CCG90" s="16"/>
      <c r="CCH90" s="16"/>
      <c r="CCI90" s="16"/>
      <c r="CCJ90" s="16"/>
      <c r="CCK90" s="16"/>
      <c r="CCL90" s="16"/>
      <c r="CCM90" s="16"/>
      <c r="CCN90" s="16"/>
      <c r="CCO90" s="16"/>
      <c r="CCP90" s="16"/>
      <c r="CCQ90" s="16"/>
      <c r="CCR90" s="16"/>
      <c r="CCS90" s="16"/>
      <c r="CCT90" s="16"/>
      <c r="CCU90" s="16"/>
      <c r="CCV90" s="16"/>
      <c r="CCW90" s="16"/>
      <c r="CCX90" s="16"/>
      <c r="CCY90" s="16"/>
      <c r="CCZ90" s="16"/>
      <c r="CDA90" s="16"/>
      <c r="CDB90" s="16"/>
      <c r="CDC90" s="16"/>
      <c r="CDD90" s="16"/>
      <c r="CDE90" s="16"/>
      <c r="CDF90" s="16"/>
      <c r="CDG90" s="16"/>
      <c r="CDH90" s="16"/>
      <c r="CDI90" s="16"/>
      <c r="CDJ90" s="16"/>
      <c r="CDK90" s="16"/>
      <c r="CDL90" s="16"/>
      <c r="CDM90" s="16"/>
      <c r="CDN90" s="16"/>
      <c r="CDO90" s="16"/>
      <c r="CDP90" s="16"/>
      <c r="CDQ90" s="16"/>
      <c r="CDR90" s="16"/>
      <c r="CDS90" s="16"/>
      <c r="CDT90" s="16"/>
      <c r="CDU90" s="16"/>
      <c r="CDV90" s="16"/>
      <c r="CDW90" s="16"/>
      <c r="CDX90" s="16"/>
      <c r="CDY90" s="16"/>
      <c r="CDZ90" s="16"/>
      <c r="CEA90" s="16"/>
      <c r="CEB90" s="16"/>
      <c r="CEC90" s="16"/>
      <c r="CED90" s="16"/>
      <c r="CEE90" s="16"/>
      <c r="CEF90" s="16"/>
      <c r="CEG90" s="16"/>
      <c r="CEH90" s="16"/>
      <c r="CEI90" s="16"/>
      <c r="CEJ90" s="16"/>
      <c r="CEK90" s="16"/>
      <c r="CEL90" s="16"/>
      <c r="CEM90" s="16"/>
      <c r="CEN90" s="16"/>
      <c r="CEO90" s="16"/>
      <c r="CEP90" s="16"/>
      <c r="CEQ90" s="16"/>
      <c r="CER90" s="16"/>
      <c r="CES90" s="16"/>
      <c r="CET90" s="16"/>
      <c r="CEU90" s="16"/>
      <c r="CEV90" s="16"/>
      <c r="CEW90" s="16"/>
      <c r="CEX90" s="16"/>
      <c r="CEY90" s="16"/>
      <c r="CEZ90" s="16"/>
      <c r="CFA90" s="16"/>
      <c r="CFB90" s="16"/>
      <c r="CFC90" s="16"/>
      <c r="CFD90" s="16"/>
      <c r="CFE90" s="16"/>
      <c r="CFF90" s="16"/>
      <c r="CFG90" s="16"/>
      <c r="CFH90" s="16"/>
      <c r="CFI90" s="16"/>
      <c r="CFJ90" s="16"/>
      <c r="CFK90" s="16"/>
      <c r="CFL90" s="16"/>
      <c r="CFM90" s="16"/>
      <c r="CFN90" s="16"/>
      <c r="CFO90" s="16"/>
      <c r="CFP90" s="16"/>
      <c r="CFQ90" s="16"/>
      <c r="CFR90" s="16"/>
      <c r="CFS90" s="16"/>
      <c r="CFT90" s="16"/>
      <c r="CFU90" s="16"/>
      <c r="CFV90" s="16"/>
      <c r="CFW90" s="16"/>
      <c r="CFX90" s="16"/>
      <c r="CFY90" s="16"/>
      <c r="CFZ90" s="16"/>
      <c r="CGA90" s="16"/>
      <c r="CGB90" s="16"/>
      <c r="CGC90" s="16"/>
      <c r="CGD90" s="16"/>
      <c r="CGE90" s="16"/>
      <c r="CGF90" s="16"/>
      <c r="CGG90" s="16"/>
      <c r="CGH90" s="16"/>
      <c r="CGI90" s="16"/>
      <c r="CGJ90" s="16"/>
      <c r="CGK90" s="16"/>
      <c r="CGL90" s="16"/>
      <c r="CGM90" s="16"/>
      <c r="CGN90" s="16"/>
      <c r="CGO90" s="16"/>
      <c r="CGP90" s="16"/>
      <c r="CGQ90" s="16"/>
      <c r="CGR90" s="16"/>
      <c r="CGS90" s="16"/>
      <c r="CGT90" s="16"/>
      <c r="CGU90" s="16"/>
      <c r="CGV90" s="16"/>
      <c r="CGW90" s="16"/>
      <c r="CGX90" s="16"/>
      <c r="CGY90" s="16"/>
      <c r="CGZ90" s="16"/>
      <c r="CHA90" s="16"/>
      <c r="CHB90" s="16"/>
      <c r="CHC90" s="16"/>
      <c r="CHD90" s="16"/>
      <c r="CHE90" s="16"/>
      <c r="CHF90" s="16"/>
      <c r="CHG90" s="16"/>
      <c r="CHH90" s="16"/>
      <c r="CHI90" s="16"/>
      <c r="CHJ90" s="16"/>
      <c r="CHK90" s="16"/>
      <c r="CHL90" s="16"/>
      <c r="CHM90" s="16"/>
      <c r="CHN90" s="16"/>
      <c r="CHO90" s="16"/>
      <c r="CHP90" s="16"/>
      <c r="CHQ90" s="16"/>
      <c r="CHR90" s="16"/>
      <c r="CHS90" s="16"/>
      <c r="CHT90" s="16"/>
      <c r="CHU90" s="16"/>
      <c r="CHV90" s="16"/>
      <c r="CHW90" s="16"/>
      <c r="CHX90" s="16"/>
      <c r="CHY90" s="16"/>
      <c r="CHZ90" s="16"/>
      <c r="CIA90" s="16"/>
      <c r="CIB90" s="16"/>
      <c r="CIC90" s="16"/>
      <c r="CID90" s="16"/>
      <c r="CIE90" s="16"/>
      <c r="CIF90" s="16"/>
      <c r="CIG90" s="16"/>
      <c r="CIH90" s="16"/>
      <c r="CII90" s="16"/>
      <c r="CIJ90" s="16"/>
      <c r="CIK90" s="16"/>
      <c r="CIL90" s="16"/>
      <c r="CIM90" s="16"/>
      <c r="CIN90" s="16"/>
      <c r="CIO90" s="16"/>
      <c r="CIP90" s="16"/>
      <c r="CIQ90" s="16"/>
      <c r="CIR90" s="16"/>
      <c r="CIS90" s="16"/>
      <c r="CIT90" s="16"/>
      <c r="CIU90" s="16"/>
      <c r="CIV90" s="16"/>
      <c r="CIW90" s="16"/>
      <c r="CIX90" s="16"/>
      <c r="CIY90" s="16"/>
      <c r="CIZ90" s="16"/>
      <c r="CJA90" s="16"/>
      <c r="CJB90" s="16"/>
      <c r="CJC90" s="16"/>
      <c r="CJD90" s="16"/>
      <c r="CJE90" s="16"/>
      <c r="CJF90" s="16"/>
      <c r="CJG90" s="16"/>
      <c r="CJH90" s="16"/>
      <c r="CJI90" s="16"/>
      <c r="CJJ90" s="16"/>
      <c r="CJK90" s="16"/>
      <c r="CJL90" s="16"/>
      <c r="CJM90" s="16"/>
      <c r="CJN90" s="16"/>
      <c r="CJO90" s="16"/>
      <c r="CJP90" s="16"/>
      <c r="CJQ90" s="16"/>
      <c r="CJR90" s="16"/>
      <c r="CJS90" s="16"/>
      <c r="CJT90" s="16"/>
      <c r="CJU90" s="16"/>
      <c r="CJV90" s="16"/>
      <c r="CJW90" s="16"/>
      <c r="CJX90" s="16"/>
      <c r="CJY90" s="16"/>
      <c r="CJZ90" s="16"/>
      <c r="CKA90" s="16"/>
      <c r="CKB90" s="16"/>
      <c r="CKC90" s="16"/>
      <c r="CKD90" s="16"/>
      <c r="CKE90" s="16"/>
      <c r="CKF90" s="16"/>
      <c r="CKG90" s="16"/>
      <c r="CKH90" s="16"/>
      <c r="CKI90" s="16"/>
      <c r="CKJ90" s="16"/>
      <c r="CKK90" s="16"/>
      <c r="CKL90" s="16"/>
      <c r="CKM90" s="16"/>
      <c r="CKN90" s="16"/>
      <c r="CKO90" s="16"/>
      <c r="CKP90" s="16"/>
      <c r="CKQ90" s="16"/>
      <c r="CKR90" s="16"/>
      <c r="CKS90" s="16"/>
      <c r="CKT90" s="16"/>
      <c r="CKU90" s="16"/>
      <c r="CKV90" s="16"/>
      <c r="CKW90" s="16"/>
      <c r="CKX90" s="16"/>
      <c r="CKY90" s="16"/>
      <c r="CKZ90" s="16"/>
      <c r="CLA90" s="16"/>
      <c r="CLB90" s="16"/>
      <c r="CLC90" s="16"/>
      <c r="CLD90" s="16"/>
      <c r="CLE90" s="16"/>
      <c r="CLF90" s="16"/>
      <c r="CLG90" s="16"/>
      <c r="CLH90" s="16"/>
      <c r="CLI90" s="16"/>
      <c r="CLJ90" s="16"/>
      <c r="CLK90" s="16"/>
      <c r="CLL90" s="16"/>
      <c r="CLM90" s="16"/>
      <c r="CLN90" s="16"/>
      <c r="CLO90" s="16"/>
      <c r="CLP90" s="16"/>
      <c r="CLQ90" s="16"/>
      <c r="CLR90" s="16"/>
      <c r="CLS90" s="16"/>
      <c r="CLT90" s="16"/>
      <c r="CLU90" s="16"/>
      <c r="CLV90" s="16"/>
      <c r="CLW90" s="16"/>
      <c r="CLX90" s="16"/>
      <c r="CLY90" s="16"/>
      <c r="CLZ90" s="16"/>
      <c r="CMA90" s="16"/>
      <c r="CMB90" s="16"/>
      <c r="CMC90" s="16"/>
      <c r="CMD90" s="16"/>
      <c r="CME90" s="16"/>
      <c r="CMF90" s="16"/>
      <c r="CMG90" s="16"/>
      <c r="CMH90" s="16"/>
      <c r="CMI90" s="16"/>
      <c r="CMJ90" s="16"/>
      <c r="CMK90" s="16"/>
      <c r="CML90" s="16"/>
      <c r="CMM90" s="16"/>
      <c r="CMN90" s="16"/>
      <c r="CMO90" s="16"/>
      <c r="CMP90" s="16"/>
      <c r="CMQ90" s="16"/>
      <c r="CMR90" s="16"/>
      <c r="CMS90" s="16"/>
      <c r="CMT90" s="16"/>
      <c r="CMU90" s="16"/>
      <c r="CMV90" s="16"/>
      <c r="CMW90" s="16"/>
      <c r="CMX90" s="16"/>
      <c r="CMY90" s="16"/>
      <c r="CMZ90" s="16"/>
      <c r="CNA90" s="16"/>
      <c r="CNB90" s="16"/>
      <c r="CNC90" s="16"/>
      <c r="CND90" s="16"/>
      <c r="CNE90" s="16"/>
      <c r="CNF90" s="16"/>
      <c r="CNG90" s="16"/>
      <c r="CNH90" s="16"/>
      <c r="CNI90" s="16"/>
      <c r="CNJ90" s="16"/>
      <c r="CNK90" s="16"/>
      <c r="CNL90" s="16"/>
      <c r="CNM90" s="16"/>
      <c r="CNN90" s="16"/>
      <c r="CNO90" s="16"/>
      <c r="CNP90" s="16"/>
      <c r="CNQ90" s="16"/>
      <c r="CNR90" s="16"/>
      <c r="CNS90" s="16"/>
      <c r="CNT90" s="16"/>
      <c r="CNU90" s="16"/>
      <c r="CNV90" s="16"/>
      <c r="CNW90" s="16"/>
      <c r="CNX90" s="16"/>
      <c r="CNY90" s="16"/>
      <c r="CNZ90" s="16"/>
      <c r="COA90" s="16"/>
      <c r="COB90" s="16"/>
      <c r="COC90" s="16"/>
      <c r="COD90" s="16"/>
      <c r="COE90" s="16"/>
      <c r="COF90" s="16"/>
      <c r="COG90" s="16"/>
      <c r="COH90" s="16"/>
      <c r="COI90" s="16"/>
      <c r="COJ90" s="16"/>
      <c r="COK90" s="16"/>
      <c r="COL90" s="16"/>
      <c r="COM90" s="16"/>
      <c r="CON90" s="16"/>
      <c r="COO90" s="16"/>
      <c r="COP90" s="16"/>
      <c r="COQ90" s="16"/>
      <c r="COR90" s="16"/>
      <c r="COS90" s="16"/>
      <c r="COT90" s="16"/>
      <c r="COU90" s="16"/>
      <c r="COV90" s="16"/>
      <c r="COW90" s="16"/>
      <c r="COX90" s="16"/>
      <c r="COY90" s="16"/>
      <c r="COZ90" s="16"/>
      <c r="CPA90" s="16"/>
      <c r="CPB90" s="16"/>
      <c r="CPC90" s="16"/>
      <c r="CPD90" s="16"/>
      <c r="CPE90" s="16"/>
      <c r="CPF90" s="16"/>
      <c r="CPG90" s="16"/>
      <c r="CPH90" s="16"/>
      <c r="CPI90" s="16"/>
      <c r="CPJ90" s="16"/>
      <c r="CPK90" s="16"/>
      <c r="CPL90" s="16"/>
      <c r="CPM90" s="16"/>
      <c r="CPN90" s="16"/>
      <c r="CPO90" s="16"/>
      <c r="CPP90" s="16"/>
      <c r="CPQ90" s="16"/>
      <c r="CPR90" s="16"/>
      <c r="CPS90" s="16"/>
      <c r="CPT90" s="16"/>
      <c r="CPU90" s="16"/>
      <c r="CPV90" s="16"/>
      <c r="CPW90" s="16"/>
      <c r="CPX90" s="16"/>
      <c r="CPY90" s="16"/>
      <c r="CPZ90" s="16"/>
      <c r="CQA90" s="16"/>
      <c r="CQB90" s="16"/>
      <c r="CQC90" s="16"/>
      <c r="CQD90" s="16"/>
      <c r="CQE90" s="16"/>
      <c r="CQF90" s="16"/>
      <c r="CQG90" s="16"/>
      <c r="CQH90" s="16"/>
      <c r="CQI90" s="16"/>
      <c r="CQJ90" s="16"/>
      <c r="CQK90" s="16"/>
      <c r="CQL90" s="16"/>
      <c r="CQM90" s="16"/>
      <c r="CQN90" s="16"/>
      <c r="CQO90" s="16"/>
      <c r="CQP90" s="16"/>
      <c r="CQQ90" s="16"/>
      <c r="CQR90" s="16"/>
      <c r="CQS90" s="16"/>
      <c r="CQT90" s="16"/>
      <c r="CQU90" s="16"/>
      <c r="CQV90" s="16"/>
      <c r="CQW90" s="16"/>
      <c r="CQX90" s="16"/>
      <c r="CQY90" s="16"/>
      <c r="CQZ90" s="16"/>
      <c r="CRA90" s="16"/>
      <c r="CRB90" s="16"/>
      <c r="CRC90" s="16"/>
      <c r="CRD90" s="16"/>
      <c r="CRE90" s="16"/>
      <c r="CRF90" s="16"/>
      <c r="CRG90" s="16"/>
      <c r="CRH90" s="16"/>
      <c r="CRI90" s="16"/>
      <c r="CRJ90" s="16"/>
      <c r="CRK90" s="16"/>
      <c r="CRL90" s="16"/>
      <c r="CRM90" s="16"/>
      <c r="CRN90" s="16"/>
      <c r="CRO90" s="16"/>
      <c r="CRP90" s="16"/>
      <c r="CRQ90" s="16"/>
      <c r="CRR90" s="16"/>
      <c r="CRS90" s="16"/>
      <c r="CRT90" s="16"/>
      <c r="CRU90" s="16"/>
      <c r="CRV90" s="16"/>
      <c r="CRW90" s="16"/>
      <c r="CRX90" s="16"/>
      <c r="CRY90" s="16"/>
      <c r="CRZ90" s="16"/>
      <c r="CSA90" s="16"/>
      <c r="CSB90" s="16"/>
      <c r="CSC90" s="16"/>
      <c r="CSD90" s="16"/>
      <c r="CSE90" s="16"/>
      <c r="CSF90" s="16"/>
      <c r="CSG90" s="16"/>
      <c r="CSH90" s="16"/>
      <c r="CSI90" s="16"/>
      <c r="CSJ90" s="16"/>
      <c r="CSK90" s="16"/>
      <c r="CSL90" s="16"/>
      <c r="CSM90" s="16"/>
      <c r="CSN90" s="16"/>
      <c r="CSO90" s="16"/>
      <c r="CSP90" s="16"/>
      <c r="CSQ90" s="16"/>
      <c r="CSR90" s="16"/>
      <c r="CSS90" s="16"/>
      <c r="CST90" s="16"/>
      <c r="CSU90" s="16"/>
      <c r="CSV90" s="16"/>
      <c r="CSW90" s="16"/>
      <c r="CSX90" s="16"/>
      <c r="CSY90" s="16"/>
      <c r="CSZ90" s="16"/>
      <c r="CTA90" s="16"/>
      <c r="CTB90" s="16"/>
      <c r="CTC90" s="16"/>
      <c r="CTD90" s="16"/>
      <c r="CTE90" s="16"/>
      <c r="CTF90" s="16"/>
      <c r="CTG90" s="16"/>
      <c r="CTH90" s="16"/>
      <c r="CTI90" s="16"/>
      <c r="CTJ90" s="16"/>
      <c r="CTK90" s="16"/>
      <c r="CTL90" s="16"/>
      <c r="CTM90" s="16"/>
    </row>
    <row r="91" spans="1:2561" x14ac:dyDescent="0.2">
      <c r="A91" s="6">
        <v>51110411</v>
      </c>
      <c r="B91" s="5" t="s">
        <v>300</v>
      </c>
      <c r="C91" s="7">
        <v>10999</v>
      </c>
      <c r="D91" s="33"/>
      <c r="E91" s="33"/>
      <c r="F91" s="33"/>
      <c r="G91" s="33"/>
      <c r="H91" s="33"/>
      <c r="I91" s="33"/>
      <c r="J91" s="33"/>
      <c r="K91" s="33"/>
      <c r="L91" s="33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 s="16"/>
      <c r="OJ91" s="16"/>
      <c r="OK91" s="16"/>
      <c r="OL91" s="16"/>
      <c r="OM91" s="16"/>
      <c r="ON91" s="16"/>
      <c r="OO91" s="16"/>
      <c r="OP91" s="16"/>
      <c r="OQ91" s="16"/>
      <c r="OR91" s="16"/>
      <c r="OS91" s="16"/>
      <c r="OT91" s="16"/>
      <c r="OU91" s="16"/>
      <c r="OV91" s="16"/>
      <c r="OW91" s="16"/>
      <c r="OX91" s="16"/>
      <c r="OY91" s="16"/>
      <c r="OZ91" s="16"/>
      <c r="PA91" s="16"/>
      <c r="PB91" s="16"/>
      <c r="PC91" s="16"/>
      <c r="PD91" s="16"/>
      <c r="PE91" s="16"/>
      <c r="PF91" s="16"/>
      <c r="PG91" s="16"/>
      <c r="PH91" s="16"/>
      <c r="PI91" s="16"/>
      <c r="PJ91" s="16"/>
      <c r="PK91" s="16"/>
      <c r="PL91" s="16"/>
      <c r="PM91" s="16"/>
      <c r="PN91" s="16"/>
      <c r="PO91" s="16"/>
      <c r="PP91" s="16"/>
      <c r="PQ91" s="16"/>
      <c r="PR91" s="16"/>
      <c r="PS91" s="16"/>
      <c r="PT91" s="16"/>
      <c r="PU91" s="16"/>
      <c r="PV91" s="16"/>
      <c r="PW91" s="16"/>
      <c r="PX91" s="16"/>
      <c r="PY91" s="16"/>
      <c r="PZ91" s="16"/>
      <c r="QA91" s="16"/>
      <c r="QB91" s="16"/>
      <c r="QC91" s="16"/>
      <c r="QD91" s="16"/>
      <c r="QE91" s="16"/>
      <c r="QF91" s="16"/>
      <c r="QG91" s="16"/>
      <c r="QH91" s="16"/>
      <c r="QI91" s="16"/>
      <c r="QJ91" s="16"/>
      <c r="QK91" s="16"/>
      <c r="QL91" s="16"/>
      <c r="QM91" s="16"/>
      <c r="QN91" s="16"/>
      <c r="QO91" s="16"/>
      <c r="QP91" s="16"/>
      <c r="QQ91" s="16"/>
      <c r="QR91" s="16"/>
      <c r="QS91" s="16"/>
      <c r="QT91" s="16"/>
      <c r="QU91" s="16"/>
      <c r="QV91" s="16"/>
      <c r="QW91" s="16"/>
      <c r="QX91" s="16"/>
      <c r="QY91" s="16"/>
      <c r="QZ91" s="16"/>
      <c r="RA91" s="16"/>
      <c r="RB91" s="16"/>
      <c r="RC91" s="16"/>
      <c r="RD91" s="16"/>
      <c r="RE91" s="16"/>
      <c r="RF91" s="16"/>
      <c r="RG91" s="16"/>
      <c r="RH91" s="16"/>
      <c r="RI91" s="16"/>
      <c r="RJ91" s="16"/>
      <c r="RK91" s="16"/>
      <c r="RL91" s="16"/>
      <c r="RM91" s="16"/>
      <c r="RN91" s="16"/>
      <c r="RO91" s="16"/>
      <c r="RP91" s="16"/>
      <c r="RQ91" s="16"/>
      <c r="RR91" s="16"/>
      <c r="RS91" s="16"/>
      <c r="RT91" s="16"/>
      <c r="RU91" s="16"/>
      <c r="RV91" s="16"/>
      <c r="RW91" s="16"/>
      <c r="RX91" s="16"/>
      <c r="RY91" s="16"/>
      <c r="RZ91" s="16"/>
      <c r="SA91" s="16"/>
      <c r="SB91" s="16"/>
      <c r="SC91" s="16"/>
      <c r="SD91" s="16"/>
      <c r="SE91" s="16"/>
      <c r="SF91" s="16"/>
      <c r="SG91" s="16"/>
      <c r="SH91" s="16"/>
      <c r="SI91" s="16"/>
      <c r="SJ91" s="16"/>
      <c r="SK91" s="16"/>
      <c r="SL91" s="16"/>
      <c r="SM91" s="16"/>
      <c r="SN91" s="16"/>
      <c r="SO91" s="16"/>
      <c r="SP91" s="16"/>
      <c r="SQ91" s="16"/>
      <c r="SR91" s="16"/>
      <c r="SS91" s="16"/>
      <c r="ST91" s="16"/>
      <c r="SU91" s="16"/>
      <c r="SV91" s="16"/>
      <c r="SW91" s="16"/>
      <c r="SX91" s="16"/>
      <c r="SY91" s="16"/>
      <c r="SZ91" s="16"/>
      <c r="TA91" s="16"/>
      <c r="TB91" s="16"/>
      <c r="TC91" s="16"/>
      <c r="TD91" s="16"/>
      <c r="TE91" s="16"/>
      <c r="TF91" s="16"/>
      <c r="TG91" s="16"/>
      <c r="TH91" s="16"/>
      <c r="TI91" s="16"/>
      <c r="TJ91" s="16"/>
      <c r="TK91" s="16"/>
      <c r="TL91" s="16"/>
      <c r="TM91" s="16"/>
      <c r="TN91" s="16"/>
      <c r="TO91" s="16"/>
      <c r="TP91" s="16"/>
      <c r="TQ91" s="16"/>
      <c r="TR91" s="16"/>
      <c r="TS91" s="16"/>
      <c r="TT91" s="16"/>
      <c r="TU91" s="16"/>
      <c r="TV91" s="16"/>
      <c r="TW91" s="16"/>
      <c r="TX91" s="16"/>
      <c r="TY91" s="16"/>
      <c r="TZ91" s="16"/>
      <c r="UA91" s="16"/>
      <c r="UB91" s="16"/>
      <c r="UC91" s="16"/>
      <c r="UD91" s="16"/>
      <c r="UE91" s="16"/>
      <c r="UF91" s="16"/>
      <c r="UG91" s="16"/>
      <c r="UH91" s="16"/>
      <c r="UI91" s="16"/>
      <c r="UJ91" s="16"/>
      <c r="UK91" s="16"/>
      <c r="UL91" s="16"/>
      <c r="UM91" s="16"/>
      <c r="UN91" s="16"/>
      <c r="UO91" s="16"/>
      <c r="UP91" s="16"/>
      <c r="UQ91" s="16"/>
      <c r="UR91" s="16"/>
      <c r="US91" s="16"/>
      <c r="UT91" s="16"/>
      <c r="UU91" s="16"/>
      <c r="UV91" s="16"/>
      <c r="UW91" s="16"/>
      <c r="UX91" s="16"/>
      <c r="UY91" s="16"/>
      <c r="UZ91" s="16"/>
      <c r="VA91" s="16"/>
      <c r="VB91" s="16"/>
      <c r="VC91" s="16"/>
      <c r="VD91" s="16"/>
      <c r="VE91" s="16"/>
      <c r="VF91" s="16"/>
      <c r="VG91" s="16"/>
      <c r="VH91" s="16"/>
      <c r="VI91" s="16"/>
      <c r="VJ91" s="16"/>
      <c r="VK91" s="16"/>
      <c r="VL91" s="16"/>
      <c r="VM91" s="16"/>
      <c r="VN91" s="16"/>
      <c r="VO91" s="16"/>
      <c r="VP91" s="16"/>
      <c r="VQ91" s="16"/>
      <c r="VR91" s="16"/>
      <c r="VS91" s="16"/>
      <c r="VT91" s="16"/>
      <c r="VU91" s="16"/>
      <c r="VV91" s="16"/>
      <c r="VW91" s="16"/>
      <c r="VX91" s="16"/>
      <c r="VY91" s="16"/>
      <c r="VZ91" s="16"/>
      <c r="WA91" s="16"/>
      <c r="WB91" s="16"/>
      <c r="WC91" s="16"/>
      <c r="WD91" s="16"/>
      <c r="WE91" s="16"/>
      <c r="WF91" s="16"/>
      <c r="WG91" s="16"/>
      <c r="WH91" s="16"/>
      <c r="WI91" s="16"/>
      <c r="WJ91" s="16"/>
      <c r="WK91" s="16"/>
      <c r="WL91" s="16"/>
      <c r="WM91" s="16"/>
      <c r="WN91" s="16"/>
      <c r="WO91" s="16"/>
      <c r="WP91" s="16"/>
      <c r="WQ91" s="16"/>
      <c r="WR91" s="16"/>
      <c r="WS91" s="16"/>
      <c r="WT91" s="16"/>
      <c r="WU91" s="16"/>
      <c r="WV91" s="16"/>
      <c r="WW91" s="16"/>
      <c r="WX91" s="16"/>
      <c r="WY91" s="16"/>
      <c r="WZ91" s="16"/>
      <c r="XA91" s="16"/>
      <c r="XB91" s="16"/>
      <c r="XC91" s="16"/>
      <c r="XD91" s="16"/>
      <c r="XE91" s="16"/>
      <c r="XF91" s="16"/>
      <c r="XG91" s="16"/>
      <c r="XH91" s="16"/>
      <c r="XI91" s="16"/>
      <c r="XJ91" s="16"/>
      <c r="XK91" s="16"/>
      <c r="XL91" s="16"/>
      <c r="XM91" s="16"/>
      <c r="XN91" s="16"/>
      <c r="XO91" s="16"/>
      <c r="XP91" s="16"/>
      <c r="XQ91" s="16"/>
      <c r="XR91" s="16"/>
      <c r="XS91" s="16"/>
      <c r="XT91" s="16"/>
      <c r="XU91" s="16"/>
      <c r="XV91" s="16"/>
      <c r="XW91" s="16"/>
      <c r="XX91" s="16"/>
      <c r="XY91" s="16"/>
      <c r="XZ91" s="16"/>
      <c r="YA91" s="16"/>
      <c r="YB91" s="16"/>
      <c r="YC91" s="16"/>
      <c r="YD91" s="16"/>
      <c r="YE91" s="16"/>
      <c r="YF91" s="16"/>
      <c r="YG91" s="16"/>
      <c r="YH91" s="16"/>
      <c r="YI91" s="16"/>
      <c r="YJ91" s="16"/>
      <c r="YK91" s="16"/>
      <c r="YL91" s="16"/>
      <c r="YM91" s="16"/>
      <c r="YN91" s="16"/>
      <c r="YO91" s="16"/>
      <c r="YP91" s="16"/>
      <c r="YQ91" s="16"/>
      <c r="YR91" s="16"/>
      <c r="YS91" s="16"/>
      <c r="YT91" s="16"/>
      <c r="YU91" s="16"/>
      <c r="YV91" s="16"/>
      <c r="YW91" s="16"/>
      <c r="YX91" s="16"/>
      <c r="YY91" s="16"/>
      <c r="YZ91" s="16"/>
      <c r="ZA91" s="16"/>
      <c r="ZB91" s="16"/>
      <c r="ZC91" s="16"/>
      <c r="ZD91" s="16"/>
      <c r="ZE91" s="16"/>
      <c r="ZF91" s="16"/>
      <c r="ZG91" s="16"/>
      <c r="ZH91" s="16"/>
      <c r="ZI91" s="16"/>
      <c r="ZJ91" s="16"/>
      <c r="ZK91" s="16"/>
      <c r="ZL91" s="16"/>
      <c r="ZM91" s="16"/>
      <c r="ZN91" s="16"/>
      <c r="ZO91" s="16"/>
      <c r="ZP91" s="16"/>
      <c r="ZQ91" s="16"/>
      <c r="ZR91" s="16"/>
      <c r="ZS91" s="16"/>
      <c r="ZT91" s="16"/>
      <c r="ZU91" s="16"/>
      <c r="ZV91" s="16"/>
      <c r="ZW91" s="16"/>
      <c r="ZX91" s="16"/>
      <c r="ZY91" s="16"/>
      <c r="ZZ91" s="16"/>
      <c r="AAA91" s="16"/>
      <c r="AAB91" s="16"/>
      <c r="AAC91" s="16"/>
      <c r="AAD91" s="16"/>
      <c r="AAE91" s="16"/>
      <c r="AAF91" s="16"/>
      <c r="AAG91" s="16"/>
      <c r="AAH91" s="16"/>
      <c r="AAI91" s="16"/>
      <c r="AAJ91" s="16"/>
      <c r="AAK91" s="16"/>
      <c r="AAL91" s="16"/>
      <c r="AAM91" s="16"/>
      <c r="AAN91" s="16"/>
      <c r="AAO91" s="16"/>
      <c r="AAP91" s="16"/>
      <c r="AAQ91" s="16"/>
      <c r="AAR91" s="16"/>
      <c r="AAS91" s="16"/>
      <c r="AAT91" s="16"/>
      <c r="AAU91" s="16"/>
      <c r="AAV91" s="16"/>
      <c r="AAW91" s="16"/>
      <c r="AAX91" s="16"/>
      <c r="AAY91" s="16"/>
      <c r="AAZ91" s="16"/>
      <c r="ABA91" s="16"/>
      <c r="ABB91" s="16"/>
      <c r="ABC91" s="16"/>
      <c r="ABD91" s="16"/>
      <c r="ABE91" s="16"/>
      <c r="ABF91" s="16"/>
      <c r="ABG91" s="16"/>
      <c r="ABH91" s="16"/>
      <c r="ABI91" s="16"/>
      <c r="ABJ91" s="16"/>
      <c r="ABK91" s="16"/>
      <c r="ABL91" s="16"/>
      <c r="ABM91" s="16"/>
      <c r="ABN91" s="16"/>
      <c r="ABO91" s="16"/>
      <c r="ABP91" s="16"/>
      <c r="ABQ91" s="16"/>
      <c r="ABR91" s="16"/>
      <c r="ABS91" s="16"/>
      <c r="ABT91" s="16"/>
      <c r="ABU91" s="16"/>
      <c r="ABV91" s="16"/>
      <c r="ABW91" s="16"/>
      <c r="ABX91" s="16"/>
      <c r="ABY91" s="16"/>
      <c r="ABZ91" s="16"/>
      <c r="ACA91" s="16"/>
      <c r="ACB91" s="16"/>
      <c r="ACC91" s="16"/>
      <c r="ACD91" s="16"/>
      <c r="ACE91" s="16"/>
      <c r="ACF91" s="16"/>
      <c r="ACG91" s="16"/>
      <c r="ACH91" s="16"/>
      <c r="ACI91" s="16"/>
      <c r="ACJ91" s="16"/>
      <c r="ACK91" s="16"/>
      <c r="ACL91" s="16"/>
      <c r="ACM91" s="16"/>
      <c r="ACN91" s="16"/>
      <c r="ACO91" s="16"/>
      <c r="ACP91" s="16"/>
      <c r="ACQ91" s="16"/>
      <c r="ACR91" s="16"/>
      <c r="ACS91" s="16"/>
      <c r="ACT91" s="16"/>
      <c r="ACU91" s="16"/>
      <c r="ACV91" s="16"/>
      <c r="ACW91" s="16"/>
      <c r="ACX91" s="16"/>
      <c r="ACY91" s="16"/>
      <c r="ACZ91" s="16"/>
      <c r="ADA91" s="16"/>
      <c r="ADB91" s="16"/>
      <c r="ADC91" s="16"/>
      <c r="ADD91" s="16"/>
      <c r="ADE91" s="16"/>
      <c r="ADF91" s="16"/>
      <c r="ADG91" s="16"/>
      <c r="ADH91" s="16"/>
      <c r="ADI91" s="16"/>
      <c r="ADJ91" s="16"/>
      <c r="ADK91" s="16"/>
      <c r="ADL91" s="16"/>
      <c r="ADM91" s="16"/>
      <c r="ADN91" s="16"/>
      <c r="ADO91" s="16"/>
      <c r="ADP91" s="16"/>
      <c r="ADQ91" s="16"/>
      <c r="ADR91" s="16"/>
      <c r="ADS91" s="16"/>
      <c r="ADT91" s="16"/>
      <c r="ADU91" s="16"/>
      <c r="ADV91" s="16"/>
      <c r="ADW91" s="16"/>
      <c r="ADX91" s="16"/>
      <c r="ADY91" s="16"/>
      <c r="ADZ91" s="16"/>
      <c r="AEA91" s="16"/>
      <c r="AEB91" s="16"/>
      <c r="AEC91" s="16"/>
      <c r="AED91" s="16"/>
      <c r="AEE91" s="16"/>
      <c r="AEF91" s="16"/>
      <c r="AEG91" s="16"/>
      <c r="AEH91" s="16"/>
      <c r="AEI91" s="16"/>
      <c r="AEJ91" s="16"/>
      <c r="AEK91" s="16"/>
      <c r="AEL91" s="16"/>
      <c r="AEM91" s="16"/>
      <c r="AEN91" s="16"/>
      <c r="AEO91" s="16"/>
      <c r="AEP91" s="16"/>
      <c r="AEQ91" s="16"/>
      <c r="AER91" s="16"/>
      <c r="AES91" s="16"/>
      <c r="AET91" s="16"/>
      <c r="AEU91" s="16"/>
      <c r="AEV91" s="16"/>
      <c r="AEW91" s="16"/>
      <c r="AEX91" s="16"/>
      <c r="AEY91" s="16"/>
      <c r="AEZ91" s="16"/>
      <c r="AFA91" s="16"/>
      <c r="AFB91" s="16"/>
      <c r="AFC91" s="16"/>
      <c r="AFD91" s="16"/>
      <c r="AFE91" s="16"/>
      <c r="AFF91" s="16"/>
      <c r="AFG91" s="16"/>
      <c r="AFH91" s="16"/>
      <c r="AFI91" s="16"/>
      <c r="AFJ91" s="16"/>
      <c r="AFK91" s="16"/>
      <c r="AFL91" s="16"/>
      <c r="AFM91" s="16"/>
      <c r="AFN91" s="16"/>
      <c r="AFO91" s="16"/>
      <c r="AFP91" s="16"/>
      <c r="AFQ91" s="16"/>
      <c r="AFR91" s="16"/>
      <c r="AFS91" s="16"/>
      <c r="AFT91" s="16"/>
      <c r="AFU91" s="16"/>
      <c r="AFV91" s="16"/>
      <c r="AFW91" s="16"/>
      <c r="AFX91" s="16"/>
      <c r="AFY91" s="16"/>
      <c r="AFZ91" s="16"/>
      <c r="AGA91" s="16"/>
      <c r="AGB91" s="16"/>
      <c r="AGC91" s="16"/>
      <c r="AGD91" s="16"/>
      <c r="AGE91" s="16"/>
      <c r="AGF91" s="16"/>
      <c r="AGG91" s="16"/>
      <c r="AGH91" s="16"/>
      <c r="AGI91" s="16"/>
      <c r="AGJ91" s="16"/>
      <c r="AGK91" s="16"/>
      <c r="AGL91" s="16"/>
      <c r="AGM91" s="16"/>
      <c r="AGN91" s="16"/>
      <c r="AGO91" s="16"/>
      <c r="AGP91" s="16"/>
      <c r="AGQ91" s="16"/>
      <c r="AGR91" s="16"/>
      <c r="AGS91" s="16"/>
      <c r="AGT91" s="16"/>
      <c r="AGU91" s="16"/>
      <c r="AGV91" s="16"/>
      <c r="AGW91" s="16"/>
      <c r="AGX91" s="16"/>
      <c r="AGY91" s="16"/>
      <c r="AGZ91" s="16"/>
      <c r="AHA91" s="16"/>
      <c r="AHB91" s="16"/>
      <c r="AHC91" s="16"/>
      <c r="AHD91" s="16"/>
      <c r="AHE91" s="16"/>
      <c r="AHF91" s="16"/>
      <c r="AHG91" s="16"/>
      <c r="AHH91" s="16"/>
      <c r="AHI91" s="16"/>
      <c r="AHJ91" s="16"/>
      <c r="AHK91" s="16"/>
      <c r="AHL91" s="16"/>
      <c r="AHM91" s="16"/>
      <c r="AHN91" s="16"/>
      <c r="AHO91" s="16"/>
      <c r="AHP91" s="16"/>
      <c r="AHQ91" s="16"/>
      <c r="AHR91" s="16"/>
      <c r="AHS91" s="16"/>
      <c r="AHT91" s="16"/>
      <c r="AHU91" s="16"/>
      <c r="AHV91" s="16"/>
      <c r="AHW91" s="16"/>
      <c r="AHX91" s="16"/>
      <c r="AHY91" s="16"/>
      <c r="AHZ91" s="16"/>
      <c r="AIA91" s="16"/>
      <c r="AIB91" s="16"/>
      <c r="AIC91" s="16"/>
      <c r="AID91" s="16"/>
      <c r="AIE91" s="16"/>
      <c r="AIF91" s="16"/>
      <c r="AIG91" s="16"/>
      <c r="AIH91" s="16"/>
      <c r="AII91" s="16"/>
      <c r="AIJ91" s="16"/>
      <c r="AIK91" s="16"/>
      <c r="AIL91" s="16"/>
      <c r="AIM91" s="16"/>
      <c r="AIN91" s="16"/>
      <c r="AIO91" s="16"/>
      <c r="AIP91" s="16"/>
      <c r="AIQ91" s="16"/>
      <c r="AIR91" s="16"/>
      <c r="AIS91" s="16"/>
      <c r="AIT91" s="16"/>
      <c r="AIU91" s="16"/>
      <c r="AIV91" s="16"/>
      <c r="AIW91" s="16"/>
      <c r="AIX91" s="16"/>
      <c r="AIY91" s="16"/>
      <c r="AIZ91" s="16"/>
      <c r="AJA91" s="16"/>
      <c r="AJB91" s="16"/>
      <c r="AJC91" s="16"/>
      <c r="AJD91" s="16"/>
      <c r="AJE91" s="16"/>
      <c r="AJF91" s="16"/>
      <c r="AJG91" s="16"/>
      <c r="AJH91" s="16"/>
      <c r="AJI91" s="16"/>
      <c r="AJJ91" s="16"/>
      <c r="AJK91" s="16"/>
      <c r="AJL91" s="16"/>
      <c r="AJM91" s="16"/>
      <c r="AJN91" s="16"/>
      <c r="AJO91" s="16"/>
      <c r="AJP91" s="16"/>
      <c r="AJQ91" s="16"/>
      <c r="AJR91" s="16"/>
      <c r="AJS91" s="16"/>
      <c r="AJT91" s="16"/>
      <c r="AJU91" s="16"/>
      <c r="AJV91" s="16"/>
      <c r="AJW91" s="16"/>
      <c r="AJX91" s="16"/>
      <c r="AJY91" s="16"/>
      <c r="AJZ91" s="16"/>
      <c r="AKA91" s="16"/>
      <c r="AKB91" s="16"/>
      <c r="AKC91" s="16"/>
      <c r="AKD91" s="16"/>
      <c r="AKE91" s="16"/>
      <c r="AKF91" s="16"/>
      <c r="AKG91" s="16"/>
      <c r="AKH91" s="16"/>
      <c r="AKI91" s="16"/>
      <c r="AKJ91" s="16"/>
      <c r="AKK91" s="16"/>
      <c r="AKL91" s="16"/>
      <c r="AKM91" s="16"/>
      <c r="AKN91" s="16"/>
      <c r="AKO91" s="16"/>
      <c r="AKP91" s="16"/>
      <c r="AKQ91" s="16"/>
      <c r="AKR91" s="16"/>
      <c r="AKS91" s="16"/>
      <c r="AKT91" s="16"/>
      <c r="AKU91" s="16"/>
      <c r="AKV91" s="16"/>
      <c r="AKW91" s="16"/>
      <c r="AKX91" s="16"/>
      <c r="AKY91" s="16"/>
      <c r="AKZ91" s="16"/>
      <c r="ALA91" s="16"/>
      <c r="ALB91" s="16"/>
      <c r="ALC91" s="16"/>
      <c r="ALD91" s="16"/>
      <c r="ALE91" s="16"/>
      <c r="ALF91" s="16"/>
      <c r="ALG91" s="16"/>
      <c r="ALH91" s="16"/>
      <c r="ALI91" s="16"/>
      <c r="ALJ91" s="16"/>
      <c r="ALK91" s="16"/>
      <c r="ALL91" s="16"/>
      <c r="ALM91" s="16"/>
      <c r="ALN91" s="16"/>
      <c r="ALO91" s="16"/>
      <c r="ALP91" s="16"/>
      <c r="ALQ91" s="16"/>
      <c r="ALR91" s="16"/>
      <c r="ALS91" s="16"/>
      <c r="ALT91" s="16"/>
      <c r="ALU91" s="16"/>
      <c r="ALV91" s="16"/>
      <c r="ALW91" s="16"/>
      <c r="ALX91" s="16"/>
      <c r="ALY91" s="16"/>
      <c r="ALZ91" s="16"/>
      <c r="AMA91" s="16"/>
      <c r="AMB91" s="16"/>
      <c r="AMC91" s="16"/>
      <c r="AMD91" s="16"/>
      <c r="AME91" s="16"/>
      <c r="AMF91" s="16"/>
      <c r="AMG91" s="16"/>
      <c r="AMH91" s="16"/>
      <c r="AMI91" s="16"/>
      <c r="AMJ91" s="16"/>
      <c r="AMK91" s="16"/>
      <c r="AML91" s="16"/>
      <c r="AMM91" s="16"/>
      <c r="AMN91" s="16"/>
      <c r="AMO91" s="16"/>
      <c r="AMP91" s="16"/>
      <c r="AMQ91" s="16"/>
      <c r="AMR91" s="16"/>
      <c r="AMS91" s="16"/>
      <c r="AMT91" s="16"/>
      <c r="AMU91" s="16"/>
      <c r="AMV91" s="16"/>
      <c r="AMW91" s="16"/>
      <c r="AMX91" s="16"/>
      <c r="AMY91" s="16"/>
      <c r="AMZ91" s="16"/>
      <c r="ANA91" s="16"/>
      <c r="ANB91" s="16"/>
      <c r="ANC91" s="16"/>
      <c r="AND91" s="16"/>
      <c r="ANE91" s="16"/>
      <c r="ANF91" s="16"/>
      <c r="ANG91" s="16"/>
      <c r="ANH91" s="16"/>
      <c r="ANI91" s="16"/>
      <c r="ANJ91" s="16"/>
      <c r="ANK91" s="16"/>
      <c r="ANL91" s="16"/>
      <c r="ANM91" s="16"/>
      <c r="ANN91" s="16"/>
      <c r="ANO91" s="16"/>
      <c r="ANP91" s="16"/>
      <c r="ANQ91" s="16"/>
      <c r="ANR91" s="16"/>
      <c r="ANS91" s="16"/>
      <c r="ANT91" s="16"/>
      <c r="ANU91" s="16"/>
      <c r="ANV91" s="16"/>
      <c r="ANW91" s="16"/>
      <c r="ANX91" s="16"/>
      <c r="ANY91" s="16"/>
      <c r="ANZ91" s="16"/>
      <c r="AOA91" s="16"/>
      <c r="AOB91" s="16"/>
      <c r="AOC91" s="16"/>
      <c r="AOD91" s="16"/>
      <c r="AOE91" s="16"/>
      <c r="AOF91" s="16"/>
      <c r="AOG91" s="16"/>
      <c r="AOH91" s="16"/>
      <c r="AOI91" s="16"/>
      <c r="AOJ91" s="16"/>
      <c r="AOK91" s="16"/>
      <c r="AOL91" s="16"/>
      <c r="AOM91" s="16"/>
      <c r="AON91" s="16"/>
      <c r="AOO91" s="16"/>
      <c r="AOP91" s="16"/>
      <c r="AOQ91" s="16"/>
      <c r="AOR91" s="16"/>
      <c r="AOS91" s="16"/>
      <c r="AOT91" s="16"/>
      <c r="AOU91" s="16"/>
      <c r="AOV91" s="16"/>
      <c r="AOW91" s="16"/>
      <c r="AOX91" s="16"/>
      <c r="AOY91" s="16"/>
      <c r="AOZ91" s="16"/>
      <c r="APA91" s="16"/>
      <c r="APB91" s="16"/>
      <c r="APC91" s="16"/>
      <c r="APD91" s="16"/>
      <c r="APE91" s="16"/>
      <c r="APF91" s="16"/>
      <c r="APG91" s="16"/>
      <c r="APH91" s="16"/>
      <c r="API91" s="16"/>
      <c r="APJ91" s="16"/>
      <c r="APK91" s="16"/>
      <c r="APL91" s="16"/>
      <c r="APM91" s="16"/>
      <c r="APN91" s="16"/>
      <c r="APO91" s="16"/>
      <c r="APP91" s="16"/>
      <c r="APQ91" s="16"/>
      <c r="APR91" s="16"/>
      <c r="APS91" s="16"/>
      <c r="APT91" s="16"/>
      <c r="APU91" s="16"/>
      <c r="APV91" s="16"/>
      <c r="APW91" s="16"/>
      <c r="APX91" s="16"/>
      <c r="APY91" s="16"/>
      <c r="APZ91" s="16"/>
      <c r="AQA91" s="16"/>
      <c r="AQB91" s="16"/>
      <c r="AQC91" s="16"/>
      <c r="AQD91" s="16"/>
      <c r="AQE91" s="16"/>
      <c r="AQF91" s="16"/>
      <c r="AQG91" s="16"/>
      <c r="AQH91" s="16"/>
      <c r="AQI91" s="16"/>
      <c r="AQJ91" s="16"/>
      <c r="AQK91" s="16"/>
      <c r="AQL91" s="16"/>
      <c r="AQM91" s="16"/>
      <c r="AQN91" s="16"/>
      <c r="AQO91" s="16"/>
      <c r="AQP91" s="16"/>
      <c r="AQQ91" s="16"/>
      <c r="AQR91" s="16"/>
      <c r="AQS91" s="16"/>
      <c r="AQT91" s="16"/>
      <c r="AQU91" s="16"/>
      <c r="AQV91" s="16"/>
      <c r="AQW91" s="16"/>
      <c r="AQX91" s="16"/>
      <c r="AQY91" s="16"/>
      <c r="AQZ91" s="16"/>
      <c r="ARA91" s="16"/>
      <c r="ARB91" s="16"/>
      <c r="ARC91" s="16"/>
      <c r="ARD91" s="16"/>
      <c r="ARE91" s="16"/>
      <c r="ARF91" s="16"/>
      <c r="ARG91" s="16"/>
      <c r="ARH91" s="16"/>
      <c r="ARI91" s="16"/>
      <c r="ARJ91" s="16"/>
      <c r="ARK91" s="16"/>
      <c r="ARL91" s="16"/>
      <c r="ARM91" s="16"/>
      <c r="ARN91" s="16"/>
      <c r="ARO91" s="16"/>
      <c r="ARP91" s="16"/>
      <c r="ARQ91" s="16"/>
      <c r="ARR91" s="16"/>
      <c r="ARS91" s="16"/>
      <c r="ART91" s="16"/>
      <c r="ARU91" s="16"/>
      <c r="ARV91" s="16"/>
      <c r="ARW91" s="16"/>
      <c r="ARX91" s="16"/>
      <c r="ARY91" s="16"/>
      <c r="ARZ91" s="16"/>
      <c r="ASA91" s="16"/>
      <c r="ASB91" s="16"/>
      <c r="ASC91" s="16"/>
      <c r="ASD91" s="16"/>
      <c r="ASE91" s="16"/>
      <c r="ASF91" s="16"/>
      <c r="ASG91" s="16"/>
      <c r="ASH91" s="16"/>
      <c r="ASI91" s="16"/>
      <c r="ASJ91" s="16"/>
      <c r="ASK91" s="16"/>
      <c r="ASL91" s="16"/>
      <c r="ASM91" s="16"/>
      <c r="ASN91" s="16"/>
      <c r="ASO91" s="16"/>
      <c r="ASP91" s="16"/>
      <c r="ASQ91" s="16"/>
      <c r="ASR91" s="16"/>
      <c r="ASS91" s="16"/>
      <c r="AST91" s="16"/>
      <c r="ASU91" s="16"/>
      <c r="ASV91" s="16"/>
      <c r="ASW91" s="16"/>
      <c r="ASX91" s="16"/>
      <c r="ASY91" s="16"/>
      <c r="ASZ91" s="16"/>
      <c r="ATA91" s="16"/>
      <c r="ATB91" s="16"/>
      <c r="ATC91" s="16"/>
      <c r="ATD91" s="16"/>
      <c r="ATE91" s="16"/>
      <c r="ATF91" s="16"/>
      <c r="ATG91" s="16"/>
      <c r="ATH91" s="16"/>
      <c r="ATI91" s="16"/>
      <c r="ATJ91" s="16"/>
      <c r="ATK91" s="16"/>
      <c r="ATL91" s="16"/>
      <c r="ATM91" s="16"/>
      <c r="ATN91" s="16"/>
      <c r="ATO91" s="16"/>
      <c r="ATP91" s="16"/>
      <c r="ATQ91" s="16"/>
      <c r="ATR91" s="16"/>
      <c r="ATS91" s="16"/>
      <c r="ATT91" s="16"/>
      <c r="ATU91" s="16"/>
      <c r="ATV91" s="16"/>
      <c r="ATW91" s="16"/>
      <c r="ATX91" s="16"/>
      <c r="ATY91" s="16"/>
      <c r="ATZ91" s="16"/>
      <c r="AUA91" s="16"/>
      <c r="AUB91" s="16"/>
      <c r="AUC91" s="16"/>
      <c r="AUD91" s="16"/>
      <c r="AUE91" s="16"/>
      <c r="AUF91" s="16"/>
      <c r="AUG91" s="16"/>
      <c r="AUH91" s="16"/>
      <c r="AUI91" s="16"/>
      <c r="AUJ91" s="16"/>
      <c r="AUK91" s="16"/>
      <c r="AUL91" s="16"/>
      <c r="AUM91" s="16"/>
      <c r="AUN91" s="16"/>
      <c r="AUO91" s="16"/>
      <c r="AUP91" s="16"/>
      <c r="AUQ91" s="16"/>
      <c r="AUR91" s="16"/>
      <c r="AUS91" s="16"/>
      <c r="AUT91" s="16"/>
      <c r="AUU91" s="16"/>
      <c r="AUV91" s="16"/>
      <c r="AUW91" s="16"/>
      <c r="AUX91" s="16"/>
      <c r="AUY91" s="16"/>
      <c r="AUZ91" s="16"/>
      <c r="AVA91" s="16"/>
      <c r="AVB91" s="16"/>
      <c r="AVC91" s="16"/>
      <c r="AVD91" s="16"/>
      <c r="AVE91" s="16"/>
      <c r="AVF91" s="16"/>
      <c r="AVG91" s="16"/>
      <c r="AVH91" s="16"/>
      <c r="AVI91" s="16"/>
      <c r="AVJ91" s="16"/>
      <c r="AVK91" s="16"/>
      <c r="AVL91" s="16"/>
      <c r="AVM91" s="16"/>
      <c r="AVN91" s="16"/>
      <c r="AVO91" s="16"/>
      <c r="AVP91" s="16"/>
      <c r="AVQ91" s="16"/>
      <c r="AVR91" s="16"/>
      <c r="AVS91" s="16"/>
      <c r="AVT91" s="16"/>
      <c r="AVU91" s="16"/>
      <c r="AVV91" s="16"/>
      <c r="AVW91" s="16"/>
      <c r="AVX91" s="16"/>
      <c r="AVY91" s="16"/>
      <c r="AVZ91" s="16"/>
      <c r="AWA91" s="16"/>
      <c r="AWB91" s="16"/>
      <c r="AWC91" s="16"/>
      <c r="AWD91" s="16"/>
      <c r="AWE91" s="16"/>
      <c r="AWF91" s="16"/>
      <c r="AWG91" s="16"/>
      <c r="AWH91" s="16"/>
      <c r="AWI91" s="16"/>
      <c r="AWJ91" s="16"/>
      <c r="AWK91" s="16"/>
      <c r="AWL91" s="16"/>
      <c r="AWM91" s="16"/>
      <c r="AWN91" s="16"/>
      <c r="AWO91" s="16"/>
      <c r="AWP91" s="16"/>
      <c r="AWQ91" s="16"/>
      <c r="AWR91" s="16"/>
      <c r="AWS91" s="16"/>
      <c r="AWT91" s="16"/>
      <c r="AWU91" s="16"/>
      <c r="AWV91" s="16"/>
      <c r="AWW91" s="16"/>
      <c r="AWX91" s="16"/>
      <c r="AWY91" s="16"/>
      <c r="AWZ91" s="16"/>
      <c r="AXA91" s="16"/>
      <c r="AXB91" s="16"/>
      <c r="AXC91" s="16"/>
      <c r="AXD91" s="16"/>
      <c r="AXE91" s="16"/>
      <c r="AXF91" s="16"/>
      <c r="AXG91" s="16"/>
      <c r="AXH91" s="16"/>
      <c r="AXI91" s="16"/>
      <c r="AXJ91" s="16"/>
      <c r="AXK91" s="16"/>
      <c r="AXL91" s="16"/>
      <c r="AXM91" s="16"/>
      <c r="AXN91" s="16"/>
      <c r="AXO91" s="16"/>
      <c r="AXP91" s="16"/>
      <c r="AXQ91" s="16"/>
      <c r="AXR91" s="16"/>
      <c r="AXS91" s="16"/>
      <c r="AXT91" s="16"/>
      <c r="AXU91" s="16"/>
      <c r="AXV91" s="16"/>
      <c r="AXW91" s="16"/>
      <c r="AXX91" s="16"/>
      <c r="AXY91" s="16"/>
      <c r="AXZ91" s="16"/>
      <c r="AYA91" s="16"/>
      <c r="AYB91" s="16"/>
      <c r="AYC91" s="16"/>
      <c r="AYD91" s="16"/>
      <c r="AYE91" s="16"/>
      <c r="AYF91" s="16"/>
      <c r="AYG91" s="16"/>
      <c r="AYH91" s="16"/>
      <c r="AYI91" s="16"/>
      <c r="AYJ91" s="16"/>
      <c r="AYK91" s="16"/>
      <c r="AYL91" s="16"/>
      <c r="AYM91" s="16"/>
      <c r="AYN91" s="16"/>
      <c r="AYO91" s="16"/>
      <c r="AYP91" s="16"/>
      <c r="AYQ91" s="16"/>
      <c r="AYR91" s="16"/>
      <c r="AYS91" s="16"/>
      <c r="AYT91" s="16"/>
      <c r="AYU91" s="16"/>
      <c r="AYV91" s="16"/>
      <c r="AYW91" s="16"/>
      <c r="AYX91" s="16"/>
      <c r="AYY91" s="16"/>
      <c r="AYZ91" s="16"/>
      <c r="AZA91" s="16"/>
      <c r="AZB91" s="16"/>
      <c r="AZC91" s="16"/>
      <c r="AZD91" s="16"/>
      <c r="AZE91" s="16"/>
      <c r="AZF91" s="16"/>
      <c r="AZG91" s="16"/>
      <c r="AZH91" s="16"/>
      <c r="AZI91" s="16"/>
      <c r="AZJ91" s="16"/>
      <c r="AZK91" s="16"/>
      <c r="AZL91" s="16"/>
      <c r="AZM91" s="16"/>
      <c r="AZN91" s="16"/>
      <c r="AZO91" s="16"/>
      <c r="AZP91" s="16"/>
      <c r="AZQ91" s="16"/>
      <c r="AZR91" s="16"/>
      <c r="AZS91" s="16"/>
      <c r="AZT91" s="16"/>
      <c r="AZU91" s="16"/>
      <c r="AZV91" s="16"/>
      <c r="AZW91" s="16"/>
      <c r="AZX91" s="16"/>
      <c r="AZY91" s="16"/>
      <c r="AZZ91" s="16"/>
      <c r="BAA91" s="16"/>
      <c r="BAB91" s="16"/>
      <c r="BAC91" s="16"/>
      <c r="BAD91" s="16"/>
      <c r="BAE91" s="16"/>
      <c r="BAF91" s="16"/>
      <c r="BAG91" s="16"/>
      <c r="BAH91" s="16"/>
      <c r="BAI91" s="16"/>
      <c r="BAJ91" s="16"/>
      <c r="BAK91" s="16"/>
      <c r="BAL91" s="16"/>
      <c r="BAM91" s="16"/>
      <c r="BAN91" s="16"/>
      <c r="BAO91" s="16"/>
      <c r="BAP91" s="16"/>
      <c r="BAQ91" s="16"/>
      <c r="BAR91" s="16"/>
      <c r="BAS91" s="16"/>
      <c r="BAT91" s="16"/>
      <c r="BAU91" s="16"/>
      <c r="BAV91" s="16"/>
      <c r="BAW91" s="16"/>
      <c r="BAX91" s="16"/>
      <c r="BAY91" s="16"/>
      <c r="BAZ91" s="16"/>
      <c r="BBA91" s="16"/>
      <c r="BBB91" s="16"/>
      <c r="BBC91" s="16"/>
      <c r="BBD91" s="16"/>
      <c r="BBE91" s="16"/>
      <c r="BBF91" s="16"/>
      <c r="BBG91" s="16"/>
      <c r="BBH91" s="16"/>
      <c r="BBI91" s="16"/>
      <c r="BBJ91" s="16"/>
      <c r="BBK91" s="16"/>
      <c r="BBL91" s="16"/>
      <c r="BBM91" s="16"/>
      <c r="BBN91" s="16"/>
      <c r="BBO91" s="16"/>
      <c r="BBP91" s="16"/>
      <c r="BBQ91" s="16"/>
      <c r="BBR91" s="16"/>
      <c r="BBS91" s="16"/>
      <c r="BBT91" s="16"/>
      <c r="BBU91" s="16"/>
      <c r="BBV91" s="16"/>
      <c r="BBW91" s="16"/>
      <c r="BBX91" s="16"/>
      <c r="BBY91" s="16"/>
      <c r="BBZ91" s="16"/>
      <c r="BCA91" s="16"/>
      <c r="BCB91" s="16"/>
      <c r="BCC91" s="16"/>
      <c r="BCD91" s="16"/>
      <c r="BCE91" s="16"/>
      <c r="BCF91" s="16"/>
      <c r="BCG91" s="16"/>
      <c r="BCH91" s="16"/>
      <c r="BCI91" s="16"/>
      <c r="BCJ91" s="16"/>
      <c r="BCK91" s="16"/>
      <c r="BCL91" s="16"/>
      <c r="BCM91" s="16"/>
      <c r="BCN91" s="16"/>
      <c r="BCO91" s="16"/>
      <c r="BCP91" s="16"/>
      <c r="BCQ91" s="16"/>
      <c r="BCR91" s="16"/>
      <c r="BCS91" s="16"/>
      <c r="BCT91" s="16"/>
      <c r="BCU91" s="16"/>
      <c r="BCV91" s="16"/>
      <c r="BCW91" s="16"/>
      <c r="BCX91" s="16"/>
      <c r="BCY91" s="16"/>
      <c r="BCZ91" s="16"/>
      <c r="BDA91" s="16"/>
      <c r="BDB91" s="16"/>
      <c r="BDC91" s="16"/>
      <c r="BDD91" s="16"/>
      <c r="BDE91" s="16"/>
      <c r="BDF91" s="16"/>
      <c r="BDG91" s="16"/>
      <c r="BDH91" s="16"/>
      <c r="BDI91" s="16"/>
      <c r="BDJ91" s="16"/>
      <c r="BDK91" s="16"/>
      <c r="BDL91" s="16"/>
      <c r="BDM91" s="16"/>
      <c r="BDN91" s="16"/>
      <c r="BDO91" s="16"/>
      <c r="BDP91" s="16"/>
      <c r="BDQ91" s="16"/>
      <c r="BDR91" s="16"/>
      <c r="BDS91" s="16"/>
      <c r="BDT91" s="16"/>
      <c r="BDU91" s="16"/>
      <c r="BDV91" s="16"/>
      <c r="BDW91" s="16"/>
      <c r="BDX91" s="16"/>
      <c r="BDY91" s="16"/>
      <c r="BDZ91" s="16"/>
      <c r="BEA91" s="16"/>
      <c r="BEB91" s="16"/>
      <c r="BEC91" s="16"/>
      <c r="BED91" s="16"/>
      <c r="BEE91" s="16"/>
      <c r="BEF91" s="16"/>
      <c r="BEG91" s="16"/>
      <c r="BEH91" s="16"/>
      <c r="BEI91" s="16"/>
      <c r="BEJ91" s="16"/>
      <c r="BEK91" s="16"/>
      <c r="BEL91" s="16"/>
      <c r="BEM91" s="16"/>
      <c r="BEN91" s="16"/>
      <c r="BEO91" s="16"/>
      <c r="BEP91" s="16"/>
      <c r="BEQ91" s="16"/>
      <c r="BER91" s="16"/>
      <c r="BES91" s="16"/>
      <c r="BET91" s="16"/>
      <c r="BEU91" s="16"/>
      <c r="BEV91" s="16"/>
      <c r="BEW91" s="16"/>
      <c r="BEX91" s="16"/>
      <c r="BEY91" s="16"/>
      <c r="BEZ91" s="16"/>
      <c r="BFA91" s="16"/>
      <c r="BFB91" s="16"/>
      <c r="BFC91" s="16"/>
      <c r="BFD91" s="16"/>
      <c r="BFE91" s="16"/>
      <c r="BFF91" s="16"/>
      <c r="BFG91" s="16"/>
      <c r="BFH91" s="16"/>
      <c r="BFI91" s="16"/>
      <c r="BFJ91" s="16"/>
      <c r="BFK91" s="16"/>
      <c r="BFL91" s="16"/>
      <c r="BFM91" s="16"/>
      <c r="BFN91" s="16"/>
      <c r="BFO91" s="16"/>
      <c r="BFP91" s="16"/>
      <c r="BFQ91" s="16"/>
      <c r="BFR91" s="16"/>
      <c r="BFS91" s="16"/>
      <c r="BFT91" s="16"/>
      <c r="BFU91" s="16"/>
      <c r="BFV91" s="16"/>
      <c r="BFW91" s="16"/>
      <c r="BFX91" s="16"/>
      <c r="BFY91" s="16"/>
      <c r="BFZ91" s="16"/>
      <c r="BGA91" s="16"/>
      <c r="BGB91" s="16"/>
      <c r="BGC91" s="16"/>
      <c r="BGD91" s="16"/>
      <c r="BGE91" s="16"/>
      <c r="BGF91" s="16"/>
      <c r="BGG91" s="16"/>
      <c r="BGH91" s="16"/>
      <c r="BGI91" s="16"/>
      <c r="BGJ91" s="16"/>
      <c r="BGK91" s="16"/>
      <c r="BGL91" s="16"/>
      <c r="BGM91" s="16"/>
      <c r="BGN91" s="16"/>
      <c r="BGO91" s="16"/>
      <c r="BGP91" s="16"/>
      <c r="BGQ91" s="16"/>
      <c r="BGR91" s="16"/>
      <c r="BGS91" s="16"/>
      <c r="BGT91" s="16"/>
      <c r="BGU91" s="16"/>
      <c r="BGV91" s="16"/>
      <c r="BGW91" s="16"/>
      <c r="BGX91" s="16"/>
      <c r="BGY91" s="16"/>
      <c r="BGZ91" s="16"/>
      <c r="BHA91" s="16"/>
      <c r="BHB91" s="16"/>
      <c r="BHC91" s="16"/>
      <c r="BHD91" s="16"/>
      <c r="BHE91" s="16"/>
      <c r="BHF91" s="16"/>
      <c r="BHG91" s="16"/>
      <c r="BHH91" s="16"/>
      <c r="BHI91" s="16"/>
      <c r="BHJ91" s="16"/>
      <c r="BHK91" s="16"/>
      <c r="BHL91" s="16"/>
      <c r="BHM91" s="16"/>
      <c r="BHN91" s="16"/>
      <c r="BHO91" s="16"/>
      <c r="BHP91" s="16"/>
      <c r="BHQ91" s="16"/>
      <c r="BHR91" s="16"/>
      <c r="BHS91" s="16"/>
      <c r="BHT91" s="16"/>
      <c r="BHU91" s="16"/>
      <c r="BHV91" s="16"/>
      <c r="BHW91" s="16"/>
      <c r="BHX91" s="16"/>
      <c r="BHY91" s="16"/>
      <c r="BHZ91" s="16"/>
      <c r="BIA91" s="16"/>
      <c r="BIB91" s="16"/>
      <c r="BIC91" s="16"/>
      <c r="BID91" s="16"/>
      <c r="BIE91" s="16"/>
      <c r="BIF91" s="16"/>
      <c r="BIG91" s="16"/>
      <c r="BIH91" s="16"/>
      <c r="BII91" s="16"/>
      <c r="BIJ91" s="16"/>
      <c r="BIK91" s="16"/>
      <c r="BIL91" s="16"/>
      <c r="BIM91" s="16"/>
      <c r="BIN91" s="16"/>
      <c r="BIO91" s="16"/>
      <c r="BIP91" s="16"/>
      <c r="BIQ91" s="16"/>
      <c r="BIR91" s="16"/>
      <c r="BIS91" s="16"/>
      <c r="BIT91" s="16"/>
      <c r="BIU91" s="16"/>
      <c r="BIV91" s="16"/>
      <c r="BIW91" s="16"/>
      <c r="BIX91" s="16"/>
      <c r="BIY91" s="16"/>
      <c r="BIZ91" s="16"/>
      <c r="BJA91" s="16"/>
      <c r="BJB91" s="16"/>
      <c r="BJC91" s="16"/>
      <c r="BJD91" s="16"/>
      <c r="BJE91" s="16"/>
      <c r="BJF91" s="16"/>
      <c r="BJG91" s="16"/>
      <c r="BJH91" s="16"/>
      <c r="BJI91" s="16"/>
      <c r="BJJ91" s="16"/>
      <c r="BJK91" s="16"/>
      <c r="BJL91" s="16"/>
      <c r="BJM91" s="16"/>
      <c r="BJN91" s="16"/>
      <c r="BJO91" s="16"/>
      <c r="BJP91" s="16"/>
      <c r="BJQ91" s="16"/>
      <c r="BJR91" s="16"/>
      <c r="BJS91" s="16"/>
      <c r="BJT91" s="16"/>
      <c r="BJU91" s="16"/>
      <c r="BJV91" s="16"/>
      <c r="BJW91" s="16"/>
      <c r="BJX91" s="16"/>
      <c r="BJY91" s="16"/>
      <c r="BJZ91" s="16"/>
      <c r="BKA91" s="16"/>
      <c r="BKB91" s="16"/>
      <c r="BKC91" s="16"/>
      <c r="BKD91" s="16"/>
      <c r="BKE91" s="16"/>
      <c r="BKF91" s="16"/>
      <c r="BKG91" s="16"/>
      <c r="BKH91" s="16"/>
      <c r="BKI91" s="16"/>
      <c r="BKJ91" s="16"/>
      <c r="BKK91" s="16"/>
      <c r="BKL91" s="16"/>
      <c r="BKM91" s="16"/>
      <c r="BKN91" s="16"/>
      <c r="BKO91" s="16"/>
      <c r="BKP91" s="16"/>
      <c r="BKQ91" s="16"/>
      <c r="BKR91" s="16"/>
      <c r="BKS91" s="16"/>
      <c r="BKT91" s="16"/>
      <c r="BKU91" s="16"/>
      <c r="BKV91" s="16"/>
      <c r="BKW91" s="16"/>
      <c r="BKX91" s="16"/>
      <c r="BKY91" s="16"/>
      <c r="BKZ91" s="16"/>
      <c r="BLA91" s="16"/>
      <c r="BLB91" s="16"/>
      <c r="BLC91" s="16"/>
      <c r="BLD91" s="16"/>
      <c r="BLE91" s="16"/>
      <c r="BLF91" s="16"/>
      <c r="BLG91" s="16"/>
      <c r="BLH91" s="16"/>
      <c r="BLI91" s="16"/>
      <c r="BLJ91" s="16"/>
      <c r="BLK91" s="16"/>
      <c r="BLL91" s="16"/>
      <c r="BLM91" s="16"/>
      <c r="BLN91" s="16"/>
      <c r="BLO91" s="16"/>
      <c r="BLP91" s="16"/>
      <c r="BLQ91" s="16"/>
      <c r="BLR91" s="16"/>
      <c r="BLS91" s="16"/>
      <c r="BLT91" s="16"/>
      <c r="BLU91" s="16"/>
      <c r="BLV91" s="16"/>
      <c r="BLW91" s="16"/>
      <c r="BLX91" s="16"/>
      <c r="BLY91" s="16"/>
      <c r="BLZ91" s="16"/>
      <c r="BMA91" s="16"/>
      <c r="BMB91" s="16"/>
      <c r="BMC91" s="16"/>
      <c r="BMD91" s="16"/>
      <c r="BME91" s="16"/>
      <c r="BMF91" s="16"/>
      <c r="BMG91" s="16"/>
      <c r="BMH91" s="16"/>
      <c r="BMI91" s="16"/>
      <c r="BMJ91" s="16"/>
      <c r="BMK91" s="16"/>
      <c r="BML91" s="16"/>
      <c r="BMM91" s="16"/>
      <c r="BMN91" s="16"/>
      <c r="BMO91" s="16"/>
      <c r="BMP91" s="16"/>
      <c r="BMQ91" s="16"/>
      <c r="BMR91" s="16"/>
      <c r="BMS91" s="16"/>
      <c r="BMT91" s="16"/>
      <c r="BMU91" s="16"/>
      <c r="BMV91" s="16"/>
      <c r="BMW91" s="16"/>
      <c r="BMX91" s="16"/>
      <c r="BMY91" s="16"/>
      <c r="BMZ91" s="16"/>
      <c r="BNA91" s="16"/>
      <c r="BNB91" s="16"/>
      <c r="BNC91" s="16"/>
      <c r="BND91" s="16"/>
      <c r="BNE91" s="16"/>
      <c r="BNF91" s="16"/>
      <c r="BNG91" s="16"/>
      <c r="BNH91" s="16"/>
      <c r="BNI91" s="16"/>
      <c r="BNJ91" s="16"/>
      <c r="BNK91" s="16"/>
      <c r="BNL91" s="16"/>
      <c r="BNM91" s="16"/>
      <c r="BNN91" s="16"/>
      <c r="BNO91" s="16"/>
      <c r="BNP91" s="16"/>
      <c r="BNQ91" s="16"/>
      <c r="BNR91" s="16"/>
      <c r="BNS91" s="16"/>
      <c r="BNT91" s="16"/>
      <c r="BNU91" s="16"/>
      <c r="BNV91" s="16"/>
      <c r="BNW91" s="16"/>
      <c r="BNX91" s="16"/>
      <c r="BNY91" s="16"/>
      <c r="BNZ91" s="16"/>
      <c r="BOA91" s="16"/>
      <c r="BOB91" s="16"/>
      <c r="BOC91" s="16"/>
      <c r="BOD91" s="16"/>
      <c r="BOE91" s="16"/>
      <c r="BOF91" s="16"/>
      <c r="BOG91" s="16"/>
      <c r="BOH91" s="16"/>
      <c r="BOI91" s="16"/>
      <c r="BOJ91" s="16"/>
      <c r="BOK91" s="16"/>
      <c r="BOL91" s="16"/>
      <c r="BOM91" s="16"/>
      <c r="BON91" s="16"/>
      <c r="BOO91" s="16"/>
      <c r="BOP91" s="16"/>
      <c r="BOQ91" s="16"/>
      <c r="BOR91" s="16"/>
      <c r="BOS91" s="16"/>
      <c r="BOT91" s="16"/>
      <c r="BOU91" s="16"/>
      <c r="BOV91" s="16"/>
      <c r="BOW91" s="16"/>
      <c r="BOX91" s="16"/>
      <c r="BOY91" s="16"/>
      <c r="BOZ91" s="16"/>
      <c r="BPA91" s="16"/>
      <c r="BPB91" s="16"/>
      <c r="BPC91" s="16"/>
      <c r="BPD91" s="16"/>
      <c r="BPE91" s="16"/>
      <c r="BPF91" s="16"/>
      <c r="BPG91" s="16"/>
      <c r="BPH91" s="16"/>
      <c r="BPI91" s="16"/>
      <c r="BPJ91" s="16"/>
      <c r="BPK91" s="16"/>
      <c r="BPL91" s="16"/>
      <c r="BPM91" s="16"/>
      <c r="BPN91" s="16"/>
      <c r="BPO91" s="16"/>
      <c r="BPP91" s="16"/>
      <c r="BPQ91" s="16"/>
      <c r="BPR91" s="16"/>
      <c r="BPS91" s="16"/>
      <c r="BPT91" s="16"/>
      <c r="BPU91" s="16"/>
      <c r="BPV91" s="16"/>
      <c r="BPW91" s="16"/>
      <c r="BPX91" s="16"/>
      <c r="BPY91" s="16"/>
      <c r="BPZ91" s="16"/>
      <c r="BQA91" s="16"/>
      <c r="BQB91" s="16"/>
      <c r="BQC91" s="16"/>
      <c r="BQD91" s="16"/>
      <c r="BQE91" s="16"/>
      <c r="BQF91" s="16"/>
      <c r="BQG91" s="16"/>
      <c r="BQH91" s="16"/>
      <c r="BQI91" s="16"/>
      <c r="BQJ91" s="16"/>
      <c r="BQK91" s="16"/>
      <c r="BQL91" s="16"/>
      <c r="BQM91" s="16"/>
      <c r="BQN91" s="16"/>
      <c r="BQO91" s="16"/>
      <c r="BQP91" s="16"/>
      <c r="BQQ91" s="16"/>
      <c r="BQR91" s="16"/>
      <c r="BQS91" s="16"/>
      <c r="BQT91" s="16"/>
      <c r="BQU91" s="16"/>
      <c r="BQV91" s="16"/>
      <c r="BQW91" s="16"/>
      <c r="BQX91" s="16"/>
      <c r="BQY91" s="16"/>
      <c r="BQZ91" s="16"/>
      <c r="BRA91" s="16"/>
      <c r="BRB91" s="16"/>
      <c r="BRC91" s="16"/>
      <c r="BRD91" s="16"/>
      <c r="BRE91" s="16"/>
      <c r="BRF91" s="16"/>
      <c r="BRG91" s="16"/>
      <c r="BRH91" s="16"/>
      <c r="BRI91" s="16"/>
      <c r="BRJ91" s="16"/>
      <c r="BRK91" s="16"/>
      <c r="BRL91" s="16"/>
      <c r="BRM91" s="16"/>
      <c r="BRN91" s="16"/>
      <c r="BRO91" s="16"/>
      <c r="BRP91" s="16"/>
      <c r="BRQ91" s="16"/>
      <c r="BRR91" s="16"/>
      <c r="BRS91" s="16"/>
      <c r="BRT91" s="16"/>
      <c r="BRU91" s="16"/>
      <c r="BRV91" s="16"/>
      <c r="BRW91" s="16"/>
      <c r="BRX91" s="16"/>
      <c r="BRY91" s="16"/>
      <c r="BRZ91" s="16"/>
      <c r="BSA91" s="16"/>
      <c r="BSB91" s="16"/>
      <c r="BSC91" s="16"/>
      <c r="BSD91" s="16"/>
      <c r="BSE91" s="16"/>
      <c r="BSF91" s="16"/>
      <c r="BSG91" s="16"/>
      <c r="BSH91" s="16"/>
      <c r="BSI91" s="16"/>
      <c r="BSJ91" s="16"/>
      <c r="BSK91" s="16"/>
      <c r="BSL91" s="16"/>
      <c r="BSM91" s="16"/>
      <c r="BSN91" s="16"/>
      <c r="BSO91" s="16"/>
      <c r="BSP91" s="16"/>
      <c r="BSQ91" s="16"/>
      <c r="BSR91" s="16"/>
      <c r="BSS91" s="16"/>
      <c r="BST91" s="16"/>
      <c r="BSU91" s="16"/>
      <c r="BSV91" s="16"/>
      <c r="BSW91" s="16"/>
      <c r="BSX91" s="16"/>
      <c r="BSY91" s="16"/>
      <c r="BSZ91" s="16"/>
      <c r="BTA91" s="16"/>
      <c r="BTB91" s="16"/>
      <c r="BTC91" s="16"/>
      <c r="BTD91" s="16"/>
      <c r="BTE91" s="16"/>
      <c r="BTF91" s="16"/>
      <c r="BTG91" s="16"/>
      <c r="BTH91" s="16"/>
      <c r="BTI91" s="16"/>
      <c r="BTJ91" s="16"/>
      <c r="BTK91" s="16"/>
      <c r="BTL91" s="16"/>
      <c r="BTM91" s="16"/>
      <c r="BTN91" s="16"/>
      <c r="BTO91" s="16"/>
      <c r="BTP91" s="16"/>
      <c r="BTQ91" s="16"/>
      <c r="BTR91" s="16"/>
      <c r="BTS91" s="16"/>
      <c r="BTT91" s="16"/>
      <c r="BTU91" s="16"/>
      <c r="BTV91" s="16"/>
      <c r="BTW91" s="16"/>
      <c r="BTX91" s="16"/>
      <c r="BTY91" s="16"/>
      <c r="BTZ91" s="16"/>
      <c r="BUA91" s="16"/>
      <c r="BUB91" s="16"/>
      <c r="BUC91" s="16"/>
      <c r="BUD91" s="16"/>
      <c r="BUE91" s="16"/>
      <c r="BUF91" s="16"/>
      <c r="BUG91" s="16"/>
      <c r="BUH91" s="16"/>
      <c r="BUI91" s="16"/>
      <c r="BUJ91" s="16"/>
      <c r="BUK91" s="16"/>
      <c r="BUL91" s="16"/>
      <c r="BUM91" s="16"/>
      <c r="BUN91" s="16"/>
      <c r="BUO91" s="16"/>
      <c r="BUP91" s="16"/>
      <c r="BUQ91" s="16"/>
      <c r="BUR91" s="16"/>
      <c r="BUS91" s="16"/>
      <c r="BUT91" s="16"/>
      <c r="BUU91" s="16"/>
      <c r="BUV91" s="16"/>
      <c r="BUW91" s="16"/>
      <c r="BUX91" s="16"/>
      <c r="BUY91" s="16"/>
      <c r="BUZ91" s="16"/>
      <c r="BVA91" s="16"/>
      <c r="BVB91" s="16"/>
      <c r="BVC91" s="16"/>
      <c r="BVD91" s="16"/>
      <c r="BVE91" s="16"/>
      <c r="BVF91" s="16"/>
      <c r="BVG91" s="16"/>
      <c r="BVH91" s="16"/>
      <c r="BVI91" s="16"/>
      <c r="BVJ91" s="16"/>
      <c r="BVK91" s="16"/>
      <c r="BVL91" s="16"/>
      <c r="BVM91" s="16"/>
      <c r="BVN91" s="16"/>
      <c r="BVO91" s="16"/>
      <c r="BVP91" s="16"/>
      <c r="BVQ91" s="16"/>
      <c r="BVR91" s="16"/>
      <c r="BVS91" s="16"/>
      <c r="BVT91" s="16"/>
      <c r="BVU91" s="16"/>
      <c r="BVV91" s="16"/>
      <c r="BVW91" s="16"/>
      <c r="BVX91" s="16"/>
      <c r="BVY91" s="16"/>
      <c r="BVZ91" s="16"/>
      <c r="BWA91" s="16"/>
      <c r="BWB91" s="16"/>
      <c r="BWC91" s="16"/>
      <c r="BWD91" s="16"/>
      <c r="BWE91" s="16"/>
      <c r="BWF91" s="16"/>
      <c r="BWG91" s="16"/>
      <c r="BWH91" s="16"/>
      <c r="BWI91" s="16"/>
      <c r="BWJ91" s="16"/>
      <c r="BWK91" s="16"/>
      <c r="BWL91" s="16"/>
      <c r="BWM91" s="16"/>
      <c r="BWN91" s="16"/>
      <c r="BWO91" s="16"/>
      <c r="BWP91" s="16"/>
      <c r="BWQ91" s="16"/>
      <c r="BWR91" s="16"/>
      <c r="BWS91" s="16"/>
      <c r="BWT91" s="16"/>
      <c r="BWU91" s="16"/>
      <c r="BWV91" s="16"/>
      <c r="BWW91" s="16"/>
      <c r="BWX91" s="16"/>
      <c r="BWY91" s="16"/>
      <c r="BWZ91" s="16"/>
      <c r="BXA91" s="16"/>
      <c r="BXB91" s="16"/>
      <c r="BXC91" s="16"/>
      <c r="BXD91" s="16"/>
      <c r="BXE91" s="16"/>
      <c r="BXF91" s="16"/>
      <c r="BXG91" s="16"/>
      <c r="BXH91" s="16"/>
      <c r="BXI91" s="16"/>
      <c r="BXJ91" s="16"/>
      <c r="BXK91" s="16"/>
      <c r="BXL91" s="16"/>
      <c r="BXM91" s="16"/>
      <c r="BXN91" s="16"/>
      <c r="BXO91" s="16"/>
      <c r="BXP91" s="16"/>
      <c r="BXQ91" s="16"/>
      <c r="BXR91" s="16"/>
      <c r="BXS91" s="16"/>
      <c r="BXT91" s="16"/>
      <c r="BXU91" s="16"/>
      <c r="BXV91" s="16"/>
      <c r="BXW91" s="16"/>
      <c r="BXX91" s="16"/>
      <c r="BXY91" s="16"/>
      <c r="BXZ91" s="16"/>
      <c r="BYA91" s="16"/>
      <c r="BYB91" s="16"/>
      <c r="BYC91" s="16"/>
      <c r="BYD91" s="16"/>
      <c r="BYE91" s="16"/>
      <c r="BYF91" s="16"/>
      <c r="BYG91" s="16"/>
      <c r="BYH91" s="16"/>
      <c r="BYI91" s="16"/>
      <c r="BYJ91" s="16"/>
      <c r="BYK91" s="16"/>
      <c r="BYL91" s="16"/>
      <c r="BYM91" s="16"/>
      <c r="BYN91" s="16"/>
      <c r="BYO91" s="16"/>
      <c r="BYP91" s="16"/>
      <c r="BYQ91" s="16"/>
      <c r="BYR91" s="16"/>
      <c r="BYS91" s="16"/>
      <c r="BYT91" s="16"/>
      <c r="BYU91" s="16"/>
      <c r="BYV91" s="16"/>
      <c r="BYW91" s="16"/>
      <c r="BYX91" s="16"/>
      <c r="BYY91" s="16"/>
      <c r="BYZ91" s="16"/>
      <c r="BZA91" s="16"/>
      <c r="BZB91" s="16"/>
      <c r="BZC91" s="16"/>
      <c r="BZD91" s="16"/>
      <c r="BZE91" s="16"/>
      <c r="BZF91" s="16"/>
      <c r="BZG91" s="16"/>
      <c r="BZH91" s="16"/>
      <c r="BZI91" s="16"/>
      <c r="BZJ91" s="16"/>
      <c r="BZK91" s="16"/>
      <c r="BZL91" s="16"/>
      <c r="BZM91" s="16"/>
      <c r="BZN91" s="16"/>
      <c r="BZO91" s="16"/>
      <c r="BZP91" s="16"/>
      <c r="BZQ91" s="16"/>
      <c r="BZR91" s="16"/>
      <c r="BZS91" s="16"/>
      <c r="BZT91" s="16"/>
      <c r="BZU91" s="16"/>
      <c r="BZV91" s="16"/>
      <c r="BZW91" s="16"/>
      <c r="BZX91" s="16"/>
      <c r="BZY91" s="16"/>
      <c r="BZZ91" s="16"/>
      <c r="CAA91" s="16"/>
      <c r="CAB91" s="16"/>
      <c r="CAC91" s="16"/>
      <c r="CAD91" s="16"/>
      <c r="CAE91" s="16"/>
      <c r="CAF91" s="16"/>
      <c r="CAG91" s="16"/>
      <c r="CAH91" s="16"/>
      <c r="CAI91" s="16"/>
      <c r="CAJ91" s="16"/>
      <c r="CAK91" s="16"/>
      <c r="CAL91" s="16"/>
      <c r="CAM91" s="16"/>
      <c r="CAN91" s="16"/>
      <c r="CAO91" s="16"/>
      <c r="CAP91" s="16"/>
      <c r="CAQ91" s="16"/>
      <c r="CAR91" s="16"/>
      <c r="CAS91" s="16"/>
      <c r="CAT91" s="16"/>
      <c r="CAU91" s="16"/>
      <c r="CAV91" s="16"/>
      <c r="CAW91" s="16"/>
      <c r="CAX91" s="16"/>
      <c r="CAY91" s="16"/>
      <c r="CAZ91" s="16"/>
      <c r="CBA91" s="16"/>
      <c r="CBB91" s="16"/>
      <c r="CBC91" s="16"/>
      <c r="CBD91" s="16"/>
      <c r="CBE91" s="16"/>
      <c r="CBF91" s="16"/>
      <c r="CBG91" s="16"/>
      <c r="CBH91" s="16"/>
      <c r="CBI91" s="16"/>
      <c r="CBJ91" s="16"/>
      <c r="CBK91" s="16"/>
      <c r="CBL91" s="16"/>
      <c r="CBM91" s="16"/>
      <c r="CBN91" s="16"/>
      <c r="CBO91" s="16"/>
      <c r="CBP91" s="16"/>
      <c r="CBQ91" s="16"/>
      <c r="CBR91" s="16"/>
      <c r="CBS91" s="16"/>
      <c r="CBT91" s="16"/>
      <c r="CBU91" s="16"/>
      <c r="CBV91" s="16"/>
      <c r="CBW91" s="16"/>
      <c r="CBX91" s="16"/>
      <c r="CBY91" s="16"/>
      <c r="CBZ91" s="16"/>
      <c r="CCA91" s="16"/>
      <c r="CCB91" s="16"/>
      <c r="CCC91" s="16"/>
      <c r="CCD91" s="16"/>
      <c r="CCE91" s="16"/>
      <c r="CCF91" s="16"/>
      <c r="CCG91" s="16"/>
      <c r="CCH91" s="16"/>
      <c r="CCI91" s="16"/>
      <c r="CCJ91" s="16"/>
      <c r="CCK91" s="16"/>
      <c r="CCL91" s="16"/>
      <c r="CCM91" s="16"/>
      <c r="CCN91" s="16"/>
      <c r="CCO91" s="16"/>
      <c r="CCP91" s="16"/>
      <c r="CCQ91" s="16"/>
      <c r="CCR91" s="16"/>
      <c r="CCS91" s="16"/>
      <c r="CCT91" s="16"/>
      <c r="CCU91" s="16"/>
      <c r="CCV91" s="16"/>
      <c r="CCW91" s="16"/>
      <c r="CCX91" s="16"/>
      <c r="CCY91" s="16"/>
      <c r="CCZ91" s="16"/>
      <c r="CDA91" s="16"/>
      <c r="CDB91" s="16"/>
      <c r="CDC91" s="16"/>
      <c r="CDD91" s="16"/>
      <c r="CDE91" s="16"/>
      <c r="CDF91" s="16"/>
      <c r="CDG91" s="16"/>
      <c r="CDH91" s="16"/>
      <c r="CDI91" s="16"/>
      <c r="CDJ91" s="16"/>
      <c r="CDK91" s="16"/>
      <c r="CDL91" s="16"/>
      <c r="CDM91" s="16"/>
      <c r="CDN91" s="16"/>
      <c r="CDO91" s="16"/>
      <c r="CDP91" s="16"/>
      <c r="CDQ91" s="16"/>
      <c r="CDR91" s="16"/>
      <c r="CDS91" s="16"/>
      <c r="CDT91" s="16"/>
      <c r="CDU91" s="16"/>
      <c r="CDV91" s="16"/>
      <c r="CDW91" s="16"/>
      <c r="CDX91" s="16"/>
      <c r="CDY91" s="16"/>
      <c r="CDZ91" s="16"/>
      <c r="CEA91" s="16"/>
      <c r="CEB91" s="16"/>
      <c r="CEC91" s="16"/>
      <c r="CED91" s="16"/>
      <c r="CEE91" s="16"/>
      <c r="CEF91" s="16"/>
      <c r="CEG91" s="16"/>
      <c r="CEH91" s="16"/>
      <c r="CEI91" s="16"/>
      <c r="CEJ91" s="16"/>
      <c r="CEK91" s="16"/>
      <c r="CEL91" s="16"/>
      <c r="CEM91" s="16"/>
      <c r="CEN91" s="16"/>
      <c r="CEO91" s="16"/>
      <c r="CEP91" s="16"/>
      <c r="CEQ91" s="16"/>
      <c r="CER91" s="16"/>
      <c r="CES91" s="16"/>
      <c r="CET91" s="16"/>
      <c r="CEU91" s="16"/>
      <c r="CEV91" s="16"/>
      <c r="CEW91" s="16"/>
      <c r="CEX91" s="16"/>
      <c r="CEY91" s="16"/>
      <c r="CEZ91" s="16"/>
      <c r="CFA91" s="16"/>
      <c r="CFB91" s="16"/>
      <c r="CFC91" s="16"/>
      <c r="CFD91" s="16"/>
      <c r="CFE91" s="16"/>
      <c r="CFF91" s="16"/>
      <c r="CFG91" s="16"/>
      <c r="CFH91" s="16"/>
      <c r="CFI91" s="16"/>
      <c r="CFJ91" s="16"/>
      <c r="CFK91" s="16"/>
      <c r="CFL91" s="16"/>
      <c r="CFM91" s="16"/>
      <c r="CFN91" s="16"/>
      <c r="CFO91" s="16"/>
      <c r="CFP91" s="16"/>
      <c r="CFQ91" s="16"/>
      <c r="CFR91" s="16"/>
      <c r="CFS91" s="16"/>
      <c r="CFT91" s="16"/>
      <c r="CFU91" s="16"/>
      <c r="CFV91" s="16"/>
      <c r="CFW91" s="16"/>
      <c r="CFX91" s="16"/>
      <c r="CFY91" s="16"/>
      <c r="CFZ91" s="16"/>
      <c r="CGA91" s="16"/>
      <c r="CGB91" s="16"/>
      <c r="CGC91" s="16"/>
      <c r="CGD91" s="16"/>
      <c r="CGE91" s="16"/>
      <c r="CGF91" s="16"/>
      <c r="CGG91" s="16"/>
      <c r="CGH91" s="16"/>
      <c r="CGI91" s="16"/>
      <c r="CGJ91" s="16"/>
      <c r="CGK91" s="16"/>
      <c r="CGL91" s="16"/>
      <c r="CGM91" s="16"/>
      <c r="CGN91" s="16"/>
      <c r="CGO91" s="16"/>
      <c r="CGP91" s="16"/>
      <c r="CGQ91" s="16"/>
      <c r="CGR91" s="16"/>
      <c r="CGS91" s="16"/>
      <c r="CGT91" s="16"/>
      <c r="CGU91" s="16"/>
      <c r="CGV91" s="16"/>
      <c r="CGW91" s="16"/>
      <c r="CGX91" s="16"/>
      <c r="CGY91" s="16"/>
      <c r="CGZ91" s="16"/>
      <c r="CHA91" s="16"/>
      <c r="CHB91" s="16"/>
      <c r="CHC91" s="16"/>
      <c r="CHD91" s="16"/>
      <c r="CHE91" s="16"/>
      <c r="CHF91" s="16"/>
      <c r="CHG91" s="16"/>
      <c r="CHH91" s="16"/>
      <c r="CHI91" s="16"/>
      <c r="CHJ91" s="16"/>
      <c r="CHK91" s="16"/>
      <c r="CHL91" s="16"/>
      <c r="CHM91" s="16"/>
      <c r="CHN91" s="16"/>
      <c r="CHO91" s="16"/>
      <c r="CHP91" s="16"/>
      <c r="CHQ91" s="16"/>
      <c r="CHR91" s="16"/>
      <c r="CHS91" s="16"/>
      <c r="CHT91" s="16"/>
      <c r="CHU91" s="16"/>
      <c r="CHV91" s="16"/>
      <c r="CHW91" s="16"/>
      <c r="CHX91" s="16"/>
      <c r="CHY91" s="16"/>
      <c r="CHZ91" s="16"/>
      <c r="CIA91" s="16"/>
      <c r="CIB91" s="16"/>
      <c r="CIC91" s="16"/>
      <c r="CID91" s="16"/>
      <c r="CIE91" s="16"/>
      <c r="CIF91" s="16"/>
      <c r="CIG91" s="16"/>
      <c r="CIH91" s="16"/>
      <c r="CII91" s="16"/>
      <c r="CIJ91" s="16"/>
      <c r="CIK91" s="16"/>
      <c r="CIL91" s="16"/>
      <c r="CIM91" s="16"/>
      <c r="CIN91" s="16"/>
      <c r="CIO91" s="16"/>
      <c r="CIP91" s="16"/>
      <c r="CIQ91" s="16"/>
      <c r="CIR91" s="16"/>
      <c r="CIS91" s="16"/>
      <c r="CIT91" s="16"/>
      <c r="CIU91" s="16"/>
      <c r="CIV91" s="16"/>
      <c r="CIW91" s="16"/>
      <c r="CIX91" s="16"/>
      <c r="CIY91" s="16"/>
      <c r="CIZ91" s="16"/>
      <c r="CJA91" s="16"/>
      <c r="CJB91" s="16"/>
      <c r="CJC91" s="16"/>
      <c r="CJD91" s="16"/>
      <c r="CJE91" s="16"/>
      <c r="CJF91" s="16"/>
      <c r="CJG91" s="16"/>
      <c r="CJH91" s="16"/>
      <c r="CJI91" s="16"/>
      <c r="CJJ91" s="16"/>
      <c r="CJK91" s="16"/>
      <c r="CJL91" s="16"/>
      <c r="CJM91" s="16"/>
      <c r="CJN91" s="16"/>
      <c r="CJO91" s="16"/>
      <c r="CJP91" s="16"/>
      <c r="CJQ91" s="16"/>
      <c r="CJR91" s="16"/>
      <c r="CJS91" s="16"/>
      <c r="CJT91" s="16"/>
      <c r="CJU91" s="16"/>
      <c r="CJV91" s="16"/>
      <c r="CJW91" s="16"/>
      <c r="CJX91" s="16"/>
      <c r="CJY91" s="16"/>
      <c r="CJZ91" s="16"/>
      <c r="CKA91" s="16"/>
      <c r="CKB91" s="16"/>
      <c r="CKC91" s="16"/>
      <c r="CKD91" s="16"/>
      <c r="CKE91" s="16"/>
      <c r="CKF91" s="16"/>
      <c r="CKG91" s="16"/>
      <c r="CKH91" s="16"/>
      <c r="CKI91" s="16"/>
      <c r="CKJ91" s="16"/>
      <c r="CKK91" s="16"/>
      <c r="CKL91" s="16"/>
      <c r="CKM91" s="16"/>
      <c r="CKN91" s="16"/>
      <c r="CKO91" s="16"/>
      <c r="CKP91" s="16"/>
      <c r="CKQ91" s="16"/>
      <c r="CKR91" s="16"/>
      <c r="CKS91" s="16"/>
      <c r="CKT91" s="16"/>
      <c r="CKU91" s="16"/>
      <c r="CKV91" s="16"/>
      <c r="CKW91" s="16"/>
      <c r="CKX91" s="16"/>
      <c r="CKY91" s="16"/>
      <c r="CKZ91" s="16"/>
      <c r="CLA91" s="16"/>
      <c r="CLB91" s="16"/>
      <c r="CLC91" s="16"/>
      <c r="CLD91" s="16"/>
      <c r="CLE91" s="16"/>
      <c r="CLF91" s="16"/>
      <c r="CLG91" s="16"/>
      <c r="CLH91" s="16"/>
      <c r="CLI91" s="16"/>
      <c r="CLJ91" s="16"/>
      <c r="CLK91" s="16"/>
      <c r="CLL91" s="16"/>
      <c r="CLM91" s="16"/>
      <c r="CLN91" s="16"/>
      <c r="CLO91" s="16"/>
      <c r="CLP91" s="16"/>
      <c r="CLQ91" s="16"/>
      <c r="CLR91" s="16"/>
      <c r="CLS91" s="16"/>
      <c r="CLT91" s="16"/>
      <c r="CLU91" s="16"/>
      <c r="CLV91" s="16"/>
      <c r="CLW91" s="16"/>
      <c r="CLX91" s="16"/>
      <c r="CLY91" s="16"/>
      <c r="CLZ91" s="16"/>
      <c r="CMA91" s="16"/>
      <c r="CMB91" s="16"/>
      <c r="CMC91" s="16"/>
      <c r="CMD91" s="16"/>
      <c r="CME91" s="16"/>
      <c r="CMF91" s="16"/>
      <c r="CMG91" s="16"/>
      <c r="CMH91" s="16"/>
      <c r="CMI91" s="16"/>
      <c r="CMJ91" s="16"/>
      <c r="CMK91" s="16"/>
      <c r="CML91" s="16"/>
      <c r="CMM91" s="16"/>
      <c r="CMN91" s="16"/>
      <c r="CMO91" s="16"/>
      <c r="CMP91" s="16"/>
      <c r="CMQ91" s="16"/>
      <c r="CMR91" s="16"/>
      <c r="CMS91" s="16"/>
      <c r="CMT91" s="16"/>
      <c r="CMU91" s="16"/>
      <c r="CMV91" s="16"/>
      <c r="CMW91" s="16"/>
      <c r="CMX91" s="16"/>
      <c r="CMY91" s="16"/>
      <c r="CMZ91" s="16"/>
      <c r="CNA91" s="16"/>
      <c r="CNB91" s="16"/>
      <c r="CNC91" s="16"/>
      <c r="CND91" s="16"/>
      <c r="CNE91" s="16"/>
      <c r="CNF91" s="16"/>
      <c r="CNG91" s="16"/>
      <c r="CNH91" s="16"/>
      <c r="CNI91" s="16"/>
      <c r="CNJ91" s="16"/>
      <c r="CNK91" s="16"/>
      <c r="CNL91" s="16"/>
      <c r="CNM91" s="16"/>
      <c r="CNN91" s="16"/>
      <c r="CNO91" s="16"/>
      <c r="CNP91" s="16"/>
      <c r="CNQ91" s="16"/>
      <c r="CNR91" s="16"/>
      <c r="CNS91" s="16"/>
      <c r="CNT91" s="16"/>
      <c r="CNU91" s="16"/>
      <c r="CNV91" s="16"/>
      <c r="CNW91" s="16"/>
      <c r="CNX91" s="16"/>
      <c r="CNY91" s="16"/>
      <c r="CNZ91" s="16"/>
      <c r="COA91" s="16"/>
      <c r="COB91" s="16"/>
      <c r="COC91" s="16"/>
      <c r="COD91" s="16"/>
      <c r="COE91" s="16"/>
      <c r="COF91" s="16"/>
      <c r="COG91" s="16"/>
      <c r="COH91" s="16"/>
      <c r="COI91" s="16"/>
      <c r="COJ91" s="16"/>
      <c r="COK91" s="16"/>
      <c r="COL91" s="16"/>
      <c r="COM91" s="16"/>
      <c r="CON91" s="16"/>
      <c r="COO91" s="16"/>
      <c r="COP91" s="16"/>
      <c r="COQ91" s="16"/>
      <c r="COR91" s="16"/>
      <c r="COS91" s="16"/>
      <c r="COT91" s="16"/>
      <c r="COU91" s="16"/>
      <c r="COV91" s="16"/>
      <c r="COW91" s="16"/>
      <c r="COX91" s="16"/>
      <c r="COY91" s="16"/>
      <c r="COZ91" s="16"/>
      <c r="CPA91" s="16"/>
      <c r="CPB91" s="16"/>
      <c r="CPC91" s="16"/>
      <c r="CPD91" s="16"/>
      <c r="CPE91" s="16"/>
      <c r="CPF91" s="16"/>
      <c r="CPG91" s="16"/>
      <c r="CPH91" s="16"/>
      <c r="CPI91" s="16"/>
      <c r="CPJ91" s="16"/>
      <c r="CPK91" s="16"/>
      <c r="CPL91" s="16"/>
      <c r="CPM91" s="16"/>
      <c r="CPN91" s="16"/>
      <c r="CPO91" s="16"/>
      <c r="CPP91" s="16"/>
      <c r="CPQ91" s="16"/>
      <c r="CPR91" s="16"/>
      <c r="CPS91" s="16"/>
      <c r="CPT91" s="16"/>
      <c r="CPU91" s="16"/>
      <c r="CPV91" s="16"/>
      <c r="CPW91" s="16"/>
      <c r="CPX91" s="16"/>
      <c r="CPY91" s="16"/>
      <c r="CPZ91" s="16"/>
      <c r="CQA91" s="16"/>
      <c r="CQB91" s="16"/>
      <c r="CQC91" s="16"/>
      <c r="CQD91" s="16"/>
      <c r="CQE91" s="16"/>
      <c r="CQF91" s="16"/>
      <c r="CQG91" s="16"/>
      <c r="CQH91" s="16"/>
      <c r="CQI91" s="16"/>
      <c r="CQJ91" s="16"/>
      <c r="CQK91" s="16"/>
      <c r="CQL91" s="16"/>
      <c r="CQM91" s="16"/>
      <c r="CQN91" s="16"/>
      <c r="CQO91" s="16"/>
      <c r="CQP91" s="16"/>
      <c r="CQQ91" s="16"/>
      <c r="CQR91" s="16"/>
      <c r="CQS91" s="16"/>
      <c r="CQT91" s="16"/>
      <c r="CQU91" s="16"/>
      <c r="CQV91" s="16"/>
      <c r="CQW91" s="16"/>
      <c r="CQX91" s="16"/>
      <c r="CQY91" s="16"/>
      <c r="CQZ91" s="16"/>
      <c r="CRA91" s="16"/>
      <c r="CRB91" s="16"/>
      <c r="CRC91" s="16"/>
      <c r="CRD91" s="16"/>
      <c r="CRE91" s="16"/>
      <c r="CRF91" s="16"/>
      <c r="CRG91" s="16"/>
      <c r="CRH91" s="16"/>
      <c r="CRI91" s="16"/>
      <c r="CRJ91" s="16"/>
      <c r="CRK91" s="16"/>
      <c r="CRL91" s="16"/>
      <c r="CRM91" s="16"/>
      <c r="CRN91" s="16"/>
      <c r="CRO91" s="16"/>
      <c r="CRP91" s="16"/>
      <c r="CRQ91" s="16"/>
      <c r="CRR91" s="16"/>
      <c r="CRS91" s="16"/>
      <c r="CRT91" s="16"/>
      <c r="CRU91" s="16"/>
      <c r="CRV91" s="16"/>
      <c r="CRW91" s="16"/>
      <c r="CRX91" s="16"/>
      <c r="CRY91" s="16"/>
      <c r="CRZ91" s="16"/>
      <c r="CSA91" s="16"/>
      <c r="CSB91" s="16"/>
      <c r="CSC91" s="16"/>
      <c r="CSD91" s="16"/>
      <c r="CSE91" s="16"/>
      <c r="CSF91" s="16"/>
      <c r="CSG91" s="16"/>
      <c r="CSH91" s="16"/>
      <c r="CSI91" s="16"/>
      <c r="CSJ91" s="16"/>
      <c r="CSK91" s="16"/>
      <c r="CSL91" s="16"/>
      <c r="CSM91" s="16"/>
      <c r="CSN91" s="16"/>
      <c r="CSO91" s="16"/>
      <c r="CSP91" s="16"/>
      <c r="CSQ91" s="16"/>
      <c r="CSR91" s="16"/>
      <c r="CSS91" s="16"/>
      <c r="CST91" s="16"/>
      <c r="CSU91" s="16"/>
      <c r="CSV91" s="16"/>
      <c r="CSW91" s="16"/>
      <c r="CSX91" s="16"/>
      <c r="CSY91" s="16"/>
      <c r="CSZ91" s="16"/>
      <c r="CTA91" s="16"/>
      <c r="CTB91" s="16"/>
      <c r="CTC91" s="16"/>
      <c r="CTD91" s="16"/>
      <c r="CTE91" s="16"/>
      <c r="CTF91" s="16"/>
      <c r="CTG91" s="16"/>
      <c r="CTH91" s="16"/>
      <c r="CTI91" s="16"/>
      <c r="CTJ91" s="16"/>
      <c r="CTK91" s="16"/>
      <c r="CTL91" s="16"/>
      <c r="CTM91" s="16"/>
    </row>
    <row r="92" spans="1:2561" x14ac:dyDescent="0.2">
      <c r="A92" s="6">
        <v>51110415</v>
      </c>
      <c r="B92" s="5" t="s">
        <v>301</v>
      </c>
      <c r="C92" s="7">
        <v>17043.650000000001</v>
      </c>
      <c r="D92" s="33"/>
      <c r="E92" s="33"/>
      <c r="F92" s="33"/>
      <c r="G92" s="33"/>
      <c r="H92" s="33"/>
      <c r="I92" s="33"/>
      <c r="J92" s="33"/>
      <c r="K92" s="33"/>
      <c r="L92" s="33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  <c r="ZK92" s="16"/>
      <c r="ZL92" s="16"/>
      <c r="ZM92" s="16"/>
      <c r="ZN92" s="16"/>
      <c r="ZO92" s="16"/>
      <c r="ZP92" s="16"/>
      <c r="ZQ92" s="16"/>
      <c r="ZR92" s="16"/>
      <c r="ZS92" s="16"/>
      <c r="ZT92" s="16"/>
      <c r="ZU92" s="16"/>
      <c r="ZV92" s="16"/>
      <c r="ZW92" s="16"/>
      <c r="ZX92" s="16"/>
      <c r="ZY92" s="16"/>
      <c r="ZZ92" s="16"/>
      <c r="AAA92" s="16"/>
      <c r="AAB92" s="16"/>
      <c r="AAC92" s="16"/>
      <c r="AAD92" s="16"/>
      <c r="AAE92" s="16"/>
      <c r="AAF92" s="16"/>
      <c r="AAG92" s="16"/>
      <c r="AAH92" s="16"/>
      <c r="AAI92" s="16"/>
      <c r="AAJ92" s="16"/>
      <c r="AAK92" s="16"/>
      <c r="AAL92" s="16"/>
      <c r="AAM92" s="16"/>
      <c r="AAN92" s="16"/>
      <c r="AAO92" s="16"/>
      <c r="AAP92" s="16"/>
      <c r="AAQ92" s="16"/>
      <c r="AAR92" s="16"/>
      <c r="AAS92" s="16"/>
      <c r="AAT92" s="16"/>
      <c r="AAU92" s="16"/>
      <c r="AAV92" s="16"/>
      <c r="AAW92" s="16"/>
      <c r="AAX92" s="16"/>
      <c r="AAY92" s="16"/>
      <c r="AAZ92" s="16"/>
      <c r="ABA92" s="16"/>
      <c r="ABB92" s="16"/>
      <c r="ABC92" s="16"/>
      <c r="ABD92" s="16"/>
      <c r="ABE92" s="16"/>
      <c r="ABF92" s="16"/>
      <c r="ABG92" s="16"/>
      <c r="ABH92" s="16"/>
      <c r="ABI92" s="16"/>
      <c r="ABJ92" s="16"/>
      <c r="ABK92" s="16"/>
      <c r="ABL92" s="16"/>
      <c r="ABM92" s="16"/>
      <c r="ABN92" s="16"/>
      <c r="ABO92" s="16"/>
      <c r="ABP92" s="16"/>
      <c r="ABQ92" s="16"/>
      <c r="ABR92" s="16"/>
      <c r="ABS92" s="16"/>
      <c r="ABT92" s="16"/>
      <c r="ABU92" s="16"/>
      <c r="ABV92" s="16"/>
      <c r="ABW92" s="16"/>
      <c r="ABX92" s="16"/>
      <c r="ABY92" s="16"/>
      <c r="ABZ92" s="16"/>
      <c r="ACA92" s="16"/>
      <c r="ACB92" s="16"/>
      <c r="ACC92" s="16"/>
      <c r="ACD92" s="16"/>
      <c r="ACE92" s="16"/>
      <c r="ACF92" s="16"/>
      <c r="ACG92" s="16"/>
      <c r="ACH92" s="16"/>
      <c r="ACI92" s="16"/>
      <c r="ACJ92" s="16"/>
      <c r="ACK92" s="16"/>
      <c r="ACL92" s="16"/>
      <c r="ACM92" s="16"/>
      <c r="ACN92" s="16"/>
      <c r="ACO92" s="16"/>
      <c r="ACP92" s="16"/>
      <c r="ACQ92" s="16"/>
      <c r="ACR92" s="16"/>
      <c r="ACS92" s="16"/>
      <c r="ACT92" s="16"/>
      <c r="ACU92" s="16"/>
      <c r="ACV92" s="16"/>
      <c r="ACW92" s="16"/>
      <c r="ACX92" s="16"/>
      <c r="ACY92" s="16"/>
      <c r="ACZ92" s="16"/>
      <c r="ADA92" s="16"/>
      <c r="ADB92" s="16"/>
      <c r="ADC92" s="16"/>
      <c r="ADD92" s="16"/>
      <c r="ADE92" s="16"/>
      <c r="ADF92" s="16"/>
      <c r="ADG92" s="16"/>
      <c r="ADH92" s="16"/>
      <c r="ADI92" s="16"/>
      <c r="ADJ92" s="16"/>
      <c r="ADK92" s="16"/>
      <c r="ADL92" s="16"/>
      <c r="ADM92" s="16"/>
      <c r="ADN92" s="16"/>
      <c r="ADO92" s="16"/>
      <c r="ADP92" s="16"/>
      <c r="ADQ92" s="16"/>
      <c r="ADR92" s="16"/>
      <c r="ADS92" s="16"/>
      <c r="ADT92" s="16"/>
      <c r="ADU92" s="16"/>
      <c r="ADV92" s="16"/>
      <c r="ADW92" s="16"/>
      <c r="ADX92" s="16"/>
      <c r="ADY92" s="16"/>
      <c r="ADZ92" s="16"/>
      <c r="AEA92" s="16"/>
      <c r="AEB92" s="16"/>
      <c r="AEC92" s="16"/>
      <c r="AED92" s="16"/>
      <c r="AEE92" s="16"/>
      <c r="AEF92" s="16"/>
      <c r="AEG92" s="16"/>
      <c r="AEH92" s="16"/>
      <c r="AEI92" s="16"/>
      <c r="AEJ92" s="16"/>
      <c r="AEK92" s="16"/>
      <c r="AEL92" s="16"/>
      <c r="AEM92" s="16"/>
      <c r="AEN92" s="16"/>
      <c r="AEO92" s="16"/>
      <c r="AEP92" s="16"/>
      <c r="AEQ92" s="16"/>
      <c r="AER92" s="16"/>
      <c r="AES92" s="16"/>
      <c r="AET92" s="16"/>
      <c r="AEU92" s="16"/>
      <c r="AEV92" s="16"/>
      <c r="AEW92" s="16"/>
      <c r="AEX92" s="16"/>
      <c r="AEY92" s="16"/>
      <c r="AEZ92" s="16"/>
      <c r="AFA92" s="16"/>
      <c r="AFB92" s="16"/>
      <c r="AFC92" s="16"/>
      <c r="AFD92" s="16"/>
      <c r="AFE92" s="16"/>
      <c r="AFF92" s="16"/>
      <c r="AFG92" s="16"/>
      <c r="AFH92" s="16"/>
      <c r="AFI92" s="16"/>
      <c r="AFJ92" s="16"/>
      <c r="AFK92" s="16"/>
      <c r="AFL92" s="16"/>
      <c r="AFM92" s="16"/>
      <c r="AFN92" s="16"/>
      <c r="AFO92" s="16"/>
      <c r="AFP92" s="16"/>
      <c r="AFQ92" s="16"/>
      <c r="AFR92" s="16"/>
      <c r="AFS92" s="16"/>
      <c r="AFT92" s="16"/>
      <c r="AFU92" s="16"/>
      <c r="AFV92" s="16"/>
      <c r="AFW92" s="16"/>
      <c r="AFX92" s="16"/>
      <c r="AFY92" s="16"/>
      <c r="AFZ92" s="16"/>
      <c r="AGA92" s="16"/>
      <c r="AGB92" s="16"/>
      <c r="AGC92" s="16"/>
      <c r="AGD92" s="16"/>
      <c r="AGE92" s="16"/>
      <c r="AGF92" s="16"/>
      <c r="AGG92" s="16"/>
      <c r="AGH92" s="16"/>
      <c r="AGI92" s="16"/>
      <c r="AGJ92" s="16"/>
      <c r="AGK92" s="16"/>
      <c r="AGL92" s="16"/>
      <c r="AGM92" s="16"/>
      <c r="AGN92" s="16"/>
      <c r="AGO92" s="16"/>
      <c r="AGP92" s="16"/>
      <c r="AGQ92" s="16"/>
      <c r="AGR92" s="16"/>
      <c r="AGS92" s="16"/>
      <c r="AGT92" s="16"/>
      <c r="AGU92" s="16"/>
      <c r="AGV92" s="16"/>
      <c r="AGW92" s="16"/>
      <c r="AGX92" s="16"/>
      <c r="AGY92" s="16"/>
      <c r="AGZ92" s="16"/>
      <c r="AHA92" s="16"/>
      <c r="AHB92" s="16"/>
      <c r="AHC92" s="16"/>
      <c r="AHD92" s="16"/>
      <c r="AHE92" s="16"/>
      <c r="AHF92" s="16"/>
      <c r="AHG92" s="16"/>
      <c r="AHH92" s="16"/>
      <c r="AHI92" s="16"/>
      <c r="AHJ92" s="16"/>
      <c r="AHK92" s="16"/>
      <c r="AHL92" s="16"/>
      <c r="AHM92" s="16"/>
      <c r="AHN92" s="16"/>
      <c r="AHO92" s="16"/>
      <c r="AHP92" s="16"/>
      <c r="AHQ92" s="16"/>
      <c r="AHR92" s="16"/>
      <c r="AHS92" s="16"/>
      <c r="AHT92" s="16"/>
      <c r="AHU92" s="16"/>
      <c r="AHV92" s="16"/>
      <c r="AHW92" s="16"/>
      <c r="AHX92" s="16"/>
      <c r="AHY92" s="16"/>
      <c r="AHZ92" s="16"/>
      <c r="AIA92" s="16"/>
      <c r="AIB92" s="16"/>
      <c r="AIC92" s="16"/>
      <c r="AID92" s="16"/>
      <c r="AIE92" s="16"/>
      <c r="AIF92" s="16"/>
      <c r="AIG92" s="16"/>
      <c r="AIH92" s="16"/>
      <c r="AII92" s="16"/>
      <c r="AIJ92" s="16"/>
      <c r="AIK92" s="16"/>
      <c r="AIL92" s="16"/>
      <c r="AIM92" s="16"/>
      <c r="AIN92" s="16"/>
      <c r="AIO92" s="16"/>
      <c r="AIP92" s="16"/>
      <c r="AIQ92" s="16"/>
      <c r="AIR92" s="16"/>
      <c r="AIS92" s="16"/>
      <c r="AIT92" s="16"/>
      <c r="AIU92" s="16"/>
      <c r="AIV92" s="16"/>
      <c r="AIW92" s="16"/>
      <c r="AIX92" s="16"/>
      <c r="AIY92" s="16"/>
      <c r="AIZ92" s="16"/>
      <c r="AJA92" s="16"/>
      <c r="AJB92" s="16"/>
      <c r="AJC92" s="16"/>
      <c r="AJD92" s="16"/>
      <c r="AJE92" s="16"/>
      <c r="AJF92" s="16"/>
      <c r="AJG92" s="16"/>
      <c r="AJH92" s="16"/>
      <c r="AJI92" s="16"/>
      <c r="AJJ92" s="16"/>
      <c r="AJK92" s="16"/>
      <c r="AJL92" s="16"/>
      <c r="AJM92" s="16"/>
      <c r="AJN92" s="16"/>
      <c r="AJO92" s="16"/>
      <c r="AJP92" s="16"/>
      <c r="AJQ92" s="16"/>
      <c r="AJR92" s="16"/>
      <c r="AJS92" s="16"/>
      <c r="AJT92" s="16"/>
      <c r="AJU92" s="16"/>
      <c r="AJV92" s="16"/>
      <c r="AJW92" s="16"/>
      <c r="AJX92" s="16"/>
      <c r="AJY92" s="16"/>
      <c r="AJZ92" s="16"/>
      <c r="AKA92" s="16"/>
      <c r="AKB92" s="16"/>
      <c r="AKC92" s="16"/>
      <c r="AKD92" s="16"/>
      <c r="AKE92" s="16"/>
      <c r="AKF92" s="16"/>
      <c r="AKG92" s="16"/>
      <c r="AKH92" s="16"/>
      <c r="AKI92" s="16"/>
      <c r="AKJ92" s="16"/>
      <c r="AKK92" s="16"/>
      <c r="AKL92" s="16"/>
      <c r="AKM92" s="16"/>
      <c r="AKN92" s="16"/>
      <c r="AKO92" s="16"/>
      <c r="AKP92" s="16"/>
      <c r="AKQ92" s="16"/>
      <c r="AKR92" s="16"/>
      <c r="AKS92" s="16"/>
      <c r="AKT92" s="16"/>
      <c r="AKU92" s="16"/>
      <c r="AKV92" s="16"/>
      <c r="AKW92" s="16"/>
      <c r="AKX92" s="16"/>
      <c r="AKY92" s="16"/>
      <c r="AKZ92" s="16"/>
      <c r="ALA92" s="16"/>
      <c r="ALB92" s="16"/>
      <c r="ALC92" s="16"/>
      <c r="ALD92" s="16"/>
      <c r="ALE92" s="16"/>
      <c r="ALF92" s="16"/>
      <c r="ALG92" s="16"/>
      <c r="ALH92" s="16"/>
      <c r="ALI92" s="16"/>
      <c r="ALJ92" s="16"/>
      <c r="ALK92" s="16"/>
      <c r="ALL92" s="16"/>
      <c r="ALM92" s="16"/>
      <c r="ALN92" s="16"/>
      <c r="ALO92" s="16"/>
      <c r="ALP92" s="16"/>
      <c r="ALQ92" s="16"/>
      <c r="ALR92" s="16"/>
      <c r="ALS92" s="16"/>
      <c r="ALT92" s="16"/>
      <c r="ALU92" s="16"/>
      <c r="ALV92" s="16"/>
      <c r="ALW92" s="16"/>
      <c r="ALX92" s="16"/>
      <c r="ALY92" s="16"/>
      <c r="ALZ92" s="16"/>
      <c r="AMA92" s="16"/>
      <c r="AMB92" s="16"/>
      <c r="AMC92" s="16"/>
      <c r="AMD92" s="16"/>
      <c r="AME92" s="16"/>
      <c r="AMF92" s="16"/>
      <c r="AMG92" s="16"/>
      <c r="AMH92" s="16"/>
      <c r="AMI92" s="16"/>
      <c r="AMJ92" s="16"/>
      <c r="AMK92" s="16"/>
      <c r="AML92" s="16"/>
      <c r="AMM92" s="16"/>
      <c r="AMN92" s="16"/>
      <c r="AMO92" s="16"/>
      <c r="AMP92" s="16"/>
      <c r="AMQ92" s="16"/>
      <c r="AMR92" s="16"/>
      <c r="AMS92" s="16"/>
      <c r="AMT92" s="16"/>
      <c r="AMU92" s="16"/>
      <c r="AMV92" s="16"/>
      <c r="AMW92" s="16"/>
      <c r="AMX92" s="16"/>
      <c r="AMY92" s="16"/>
      <c r="AMZ92" s="16"/>
      <c r="ANA92" s="16"/>
      <c r="ANB92" s="16"/>
      <c r="ANC92" s="16"/>
      <c r="AND92" s="16"/>
      <c r="ANE92" s="16"/>
      <c r="ANF92" s="16"/>
      <c r="ANG92" s="16"/>
      <c r="ANH92" s="16"/>
      <c r="ANI92" s="16"/>
      <c r="ANJ92" s="16"/>
      <c r="ANK92" s="16"/>
      <c r="ANL92" s="16"/>
      <c r="ANM92" s="16"/>
      <c r="ANN92" s="16"/>
      <c r="ANO92" s="16"/>
      <c r="ANP92" s="16"/>
      <c r="ANQ92" s="16"/>
      <c r="ANR92" s="16"/>
      <c r="ANS92" s="16"/>
      <c r="ANT92" s="16"/>
      <c r="ANU92" s="16"/>
      <c r="ANV92" s="16"/>
      <c r="ANW92" s="16"/>
      <c r="ANX92" s="16"/>
      <c r="ANY92" s="16"/>
      <c r="ANZ92" s="16"/>
      <c r="AOA92" s="16"/>
      <c r="AOB92" s="16"/>
      <c r="AOC92" s="16"/>
      <c r="AOD92" s="16"/>
      <c r="AOE92" s="16"/>
      <c r="AOF92" s="16"/>
      <c r="AOG92" s="16"/>
      <c r="AOH92" s="16"/>
      <c r="AOI92" s="16"/>
      <c r="AOJ92" s="16"/>
      <c r="AOK92" s="16"/>
      <c r="AOL92" s="16"/>
      <c r="AOM92" s="16"/>
      <c r="AON92" s="16"/>
      <c r="AOO92" s="16"/>
      <c r="AOP92" s="16"/>
      <c r="AOQ92" s="16"/>
      <c r="AOR92" s="16"/>
      <c r="AOS92" s="16"/>
      <c r="AOT92" s="16"/>
      <c r="AOU92" s="16"/>
      <c r="AOV92" s="16"/>
      <c r="AOW92" s="16"/>
      <c r="AOX92" s="16"/>
      <c r="AOY92" s="16"/>
      <c r="AOZ92" s="16"/>
      <c r="APA92" s="16"/>
      <c r="APB92" s="16"/>
      <c r="APC92" s="16"/>
      <c r="APD92" s="16"/>
      <c r="APE92" s="16"/>
      <c r="APF92" s="16"/>
      <c r="APG92" s="16"/>
      <c r="APH92" s="16"/>
      <c r="API92" s="16"/>
      <c r="APJ92" s="16"/>
      <c r="APK92" s="16"/>
      <c r="APL92" s="16"/>
      <c r="APM92" s="16"/>
      <c r="APN92" s="16"/>
      <c r="APO92" s="16"/>
      <c r="APP92" s="16"/>
      <c r="APQ92" s="16"/>
      <c r="APR92" s="16"/>
      <c r="APS92" s="16"/>
      <c r="APT92" s="16"/>
      <c r="APU92" s="16"/>
      <c r="APV92" s="16"/>
      <c r="APW92" s="16"/>
      <c r="APX92" s="16"/>
      <c r="APY92" s="16"/>
      <c r="APZ92" s="16"/>
      <c r="AQA92" s="16"/>
      <c r="AQB92" s="16"/>
      <c r="AQC92" s="16"/>
      <c r="AQD92" s="16"/>
      <c r="AQE92" s="16"/>
      <c r="AQF92" s="16"/>
      <c r="AQG92" s="16"/>
      <c r="AQH92" s="16"/>
      <c r="AQI92" s="16"/>
      <c r="AQJ92" s="16"/>
      <c r="AQK92" s="16"/>
      <c r="AQL92" s="16"/>
      <c r="AQM92" s="16"/>
      <c r="AQN92" s="16"/>
      <c r="AQO92" s="16"/>
      <c r="AQP92" s="16"/>
      <c r="AQQ92" s="16"/>
      <c r="AQR92" s="16"/>
      <c r="AQS92" s="16"/>
      <c r="AQT92" s="16"/>
      <c r="AQU92" s="16"/>
      <c r="AQV92" s="16"/>
      <c r="AQW92" s="16"/>
      <c r="AQX92" s="16"/>
      <c r="AQY92" s="16"/>
      <c r="AQZ92" s="16"/>
      <c r="ARA92" s="16"/>
      <c r="ARB92" s="16"/>
      <c r="ARC92" s="16"/>
      <c r="ARD92" s="16"/>
      <c r="ARE92" s="16"/>
      <c r="ARF92" s="16"/>
      <c r="ARG92" s="16"/>
      <c r="ARH92" s="16"/>
      <c r="ARI92" s="16"/>
      <c r="ARJ92" s="16"/>
      <c r="ARK92" s="16"/>
      <c r="ARL92" s="16"/>
      <c r="ARM92" s="16"/>
      <c r="ARN92" s="16"/>
      <c r="ARO92" s="16"/>
      <c r="ARP92" s="16"/>
      <c r="ARQ92" s="16"/>
      <c r="ARR92" s="16"/>
      <c r="ARS92" s="16"/>
      <c r="ART92" s="16"/>
      <c r="ARU92" s="16"/>
      <c r="ARV92" s="16"/>
      <c r="ARW92" s="16"/>
      <c r="ARX92" s="16"/>
      <c r="ARY92" s="16"/>
      <c r="ARZ92" s="16"/>
      <c r="ASA92" s="16"/>
      <c r="ASB92" s="16"/>
      <c r="ASC92" s="16"/>
      <c r="ASD92" s="16"/>
      <c r="ASE92" s="16"/>
      <c r="ASF92" s="16"/>
      <c r="ASG92" s="16"/>
      <c r="ASH92" s="16"/>
      <c r="ASI92" s="16"/>
      <c r="ASJ92" s="16"/>
      <c r="ASK92" s="16"/>
      <c r="ASL92" s="16"/>
      <c r="ASM92" s="16"/>
      <c r="ASN92" s="16"/>
      <c r="ASO92" s="16"/>
      <c r="ASP92" s="16"/>
      <c r="ASQ92" s="16"/>
      <c r="ASR92" s="16"/>
      <c r="ASS92" s="16"/>
      <c r="AST92" s="16"/>
      <c r="ASU92" s="16"/>
      <c r="ASV92" s="16"/>
      <c r="ASW92" s="16"/>
      <c r="ASX92" s="16"/>
      <c r="ASY92" s="16"/>
      <c r="ASZ92" s="16"/>
      <c r="ATA92" s="16"/>
      <c r="ATB92" s="16"/>
      <c r="ATC92" s="16"/>
      <c r="ATD92" s="16"/>
      <c r="ATE92" s="16"/>
      <c r="ATF92" s="16"/>
      <c r="ATG92" s="16"/>
      <c r="ATH92" s="16"/>
      <c r="ATI92" s="16"/>
      <c r="ATJ92" s="16"/>
      <c r="ATK92" s="16"/>
      <c r="ATL92" s="16"/>
      <c r="ATM92" s="16"/>
      <c r="ATN92" s="16"/>
      <c r="ATO92" s="16"/>
      <c r="ATP92" s="16"/>
      <c r="ATQ92" s="16"/>
      <c r="ATR92" s="16"/>
      <c r="ATS92" s="16"/>
      <c r="ATT92" s="16"/>
      <c r="ATU92" s="16"/>
      <c r="ATV92" s="16"/>
      <c r="ATW92" s="16"/>
      <c r="ATX92" s="16"/>
      <c r="ATY92" s="16"/>
      <c r="ATZ92" s="16"/>
      <c r="AUA92" s="16"/>
      <c r="AUB92" s="16"/>
      <c r="AUC92" s="16"/>
      <c r="AUD92" s="16"/>
      <c r="AUE92" s="16"/>
      <c r="AUF92" s="16"/>
      <c r="AUG92" s="16"/>
      <c r="AUH92" s="16"/>
      <c r="AUI92" s="16"/>
      <c r="AUJ92" s="16"/>
      <c r="AUK92" s="16"/>
      <c r="AUL92" s="16"/>
      <c r="AUM92" s="16"/>
      <c r="AUN92" s="16"/>
      <c r="AUO92" s="16"/>
      <c r="AUP92" s="16"/>
      <c r="AUQ92" s="16"/>
      <c r="AUR92" s="16"/>
      <c r="AUS92" s="16"/>
      <c r="AUT92" s="16"/>
      <c r="AUU92" s="16"/>
      <c r="AUV92" s="16"/>
      <c r="AUW92" s="16"/>
      <c r="AUX92" s="16"/>
      <c r="AUY92" s="16"/>
      <c r="AUZ92" s="16"/>
      <c r="AVA92" s="16"/>
      <c r="AVB92" s="16"/>
      <c r="AVC92" s="16"/>
      <c r="AVD92" s="16"/>
      <c r="AVE92" s="16"/>
      <c r="AVF92" s="16"/>
      <c r="AVG92" s="16"/>
      <c r="AVH92" s="16"/>
      <c r="AVI92" s="16"/>
      <c r="AVJ92" s="16"/>
      <c r="AVK92" s="16"/>
      <c r="AVL92" s="16"/>
      <c r="AVM92" s="16"/>
      <c r="AVN92" s="16"/>
      <c r="AVO92" s="16"/>
      <c r="AVP92" s="16"/>
      <c r="AVQ92" s="16"/>
      <c r="AVR92" s="16"/>
      <c r="AVS92" s="16"/>
      <c r="AVT92" s="16"/>
      <c r="AVU92" s="16"/>
      <c r="AVV92" s="16"/>
      <c r="AVW92" s="16"/>
      <c r="AVX92" s="16"/>
      <c r="AVY92" s="16"/>
      <c r="AVZ92" s="16"/>
      <c r="AWA92" s="16"/>
      <c r="AWB92" s="16"/>
      <c r="AWC92" s="16"/>
      <c r="AWD92" s="16"/>
      <c r="AWE92" s="16"/>
      <c r="AWF92" s="16"/>
      <c r="AWG92" s="16"/>
      <c r="AWH92" s="16"/>
      <c r="AWI92" s="16"/>
      <c r="AWJ92" s="16"/>
      <c r="AWK92" s="16"/>
      <c r="AWL92" s="16"/>
      <c r="AWM92" s="16"/>
      <c r="AWN92" s="16"/>
      <c r="AWO92" s="16"/>
      <c r="AWP92" s="16"/>
      <c r="AWQ92" s="16"/>
      <c r="AWR92" s="16"/>
      <c r="AWS92" s="16"/>
      <c r="AWT92" s="16"/>
      <c r="AWU92" s="16"/>
      <c r="AWV92" s="16"/>
      <c r="AWW92" s="16"/>
      <c r="AWX92" s="16"/>
      <c r="AWY92" s="16"/>
      <c r="AWZ92" s="16"/>
      <c r="AXA92" s="16"/>
      <c r="AXB92" s="16"/>
      <c r="AXC92" s="16"/>
      <c r="AXD92" s="16"/>
      <c r="AXE92" s="16"/>
      <c r="AXF92" s="16"/>
      <c r="AXG92" s="16"/>
      <c r="AXH92" s="16"/>
      <c r="AXI92" s="16"/>
      <c r="AXJ92" s="16"/>
      <c r="AXK92" s="16"/>
      <c r="AXL92" s="16"/>
      <c r="AXM92" s="16"/>
      <c r="AXN92" s="16"/>
      <c r="AXO92" s="16"/>
      <c r="AXP92" s="16"/>
      <c r="AXQ92" s="16"/>
      <c r="AXR92" s="16"/>
      <c r="AXS92" s="16"/>
      <c r="AXT92" s="16"/>
      <c r="AXU92" s="16"/>
      <c r="AXV92" s="16"/>
      <c r="AXW92" s="16"/>
      <c r="AXX92" s="16"/>
      <c r="AXY92" s="16"/>
      <c r="AXZ92" s="16"/>
      <c r="AYA92" s="16"/>
      <c r="AYB92" s="16"/>
      <c r="AYC92" s="16"/>
      <c r="AYD92" s="16"/>
      <c r="AYE92" s="16"/>
      <c r="AYF92" s="16"/>
      <c r="AYG92" s="16"/>
      <c r="AYH92" s="16"/>
      <c r="AYI92" s="16"/>
      <c r="AYJ92" s="16"/>
      <c r="AYK92" s="16"/>
      <c r="AYL92" s="16"/>
      <c r="AYM92" s="16"/>
      <c r="AYN92" s="16"/>
      <c r="AYO92" s="16"/>
      <c r="AYP92" s="16"/>
      <c r="AYQ92" s="16"/>
      <c r="AYR92" s="16"/>
      <c r="AYS92" s="16"/>
      <c r="AYT92" s="16"/>
      <c r="AYU92" s="16"/>
      <c r="AYV92" s="16"/>
      <c r="AYW92" s="16"/>
      <c r="AYX92" s="16"/>
      <c r="AYY92" s="16"/>
      <c r="AYZ92" s="16"/>
      <c r="AZA92" s="16"/>
      <c r="AZB92" s="16"/>
      <c r="AZC92" s="16"/>
      <c r="AZD92" s="16"/>
      <c r="AZE92" s="16"/>
      <c r="AZF92" s="16"/>
      <c r="AZG92" s="16"/>
      <c r="AZH92" s="16"/>
      <c r="AZI92" s="16"/>
      <c r="AZJ92" s="16"/>
      <c r="AZK92" s="16"/>
      <c r="AZL92" s="16"/>
      <c r="AZM92" s="16"/>
      <c r="AZN92" s="16"/>
      <c r="AZO92" s="16"/>
      <c r="AZP92" s="16"/>
      <c r="AZQ92" s="16"/>
      <c r="AZR92" s="16"/>
      <c r="AZS92" s="16"/>
      <c r="AZT92" s="16"/>
      <c r="AZU92" s="16"/>
      <c r="AZV92" s="16"/>
      <c r="AZW92" s="16"/>
      <c r="AZX92" s="16"/>
      <c r="AZY92" s="16"/>
      <c r="AZZ92" s="16"/>
      <c r="BAA92" s="16"/>
      <c r="BAB92" s="16"/>
      <c r="BAC92" s="16"/>
      <c r="BAD92" s="16"/>
      <c r="BAE92" s="16"/>
      <c r="BAF92" s="16"/>
      <c r="BAG92" s="16"/>
      <c r="BAH92" s="16"/>
      <c r="BAI92" s="16"/>
      <c r="BAJ92" s="16"/>
      <c r="BAK92" s="16"/>
      <c r="BAL92" s="16"/>
      <c r="BAM92" s="16"/>
      <c r="BAN92" s="16"/>
      <c r="BAO92" s="16"/>
      <c r="BAP92" s="16"/>
      <c r="BAQ92" s="16"/>
      <c r="BAR92" s="16"/>
      <c r="BAS92" s="16"/>
      <c r="BAT92" s="16"/>
      <c r="BAU92" s="16"/>
      <c r="BAV92" s="16"/>
      <c r="BAW92" s="16"/>
      <c r="BAX92" s="16"/>
      <c r="BAY92" s="16"/>
      <c r="BAZ92" s="16"/>
      <c r="BBA92" s="16"/>
      <c r="BBB92" s="16"/>
      <c r="BBC92" s="16"/>
      <c r="BBD92" s="16"/>
      <c r="BBE92" s="16"/>
      <c r="BBF92" s="16"/>
      <c r="BBG92" s="16"/>
      <c r="BBH92" s="16"/>
      <c r="BBI92" s="16"/>
      <c r="BBJ92" s="16"/>
      <c r="BBK92" s="16"/>
      <c r="BBL92" s="16"/>
      <c r="BBM92" s="16"/>
      <c r="BBN92" s="16"/>
      <c r="BBO92" s="16"/>
      <c r="BBP92" s="16"/>
      <c r="BBQ92" s="16"/>
      <c r="BBR92" s="16"/>
      <c r="BBS92" s="16"/>
      <c r="BBT92" s="16"/>
      <c r="BBU92" s="16"/>
      <c r="BBV92" s="16"/>
      <c r="BBW92" s="16"/>
      <c r="BBX92" s="16"/>
      <c r="BBY92" s="16"/>
      <c r="BBZ92" s="16"/>
      <c r="BCA92" s="16"/>
      <c r="BCB92" s="16"/>
      <c r="BCC92" s="16"/>
      <c r="BCD92" s="16"/>
      <c r="BCE92" s="16"/>
      <c r="BCF92" s="16"/>
      <c r="BCG92" s="16"/>
      <c r="BCH92" s="16"/>
      <c r="BCI92" s="16"/>
      <c r="BCJ92" s="16"/>
      <c r="BCK92" s="16"/>
      <c r="BCL92" s="16"/>
      <c r="BCM92" s="16"/>
      <c r="BCN92" s="16"/>
      <c r="BCO92" s="16"/>
      <c r="BCP92" s="16"/>
      <c r="BCQ92" s="16"/>
      <c r="BCR92" s="16"/>
      <c r="BCS92" s="16"/>
      <c r="BCT92" s="16"/>
      <c r="BCU92" s="16"/>
      <c r="BCV92" s="16"/>
      <c r="BCW92" s="16"/>
      <c r="BCX92" s="16"/>
      <c r="BCY92" s="16"/>
      <c r="BCZ92" s="16"/>
      <c r="BDA92" s="16"/>
      <c r="BDB92" s="16"/>
      <c r="BDC92" s="16"/>
      <c r="BDD92" s="16"/>
      <c r="BDE92" s="16"/>
      <c r="BDF92" s="16"/>
      <c r="BDG92" s="16"/>
      <c r="BDH92" s="16"/>
      <c r="BDI92" s="16"/>
      <c r="BDJ92" s="16"/>
      <c r="BDK92" s="16"/>
      <c r="BDL92" s="16"/>
      <c r="BDM92" s="16"/>
      <c r="BDN92" s="16"/>
      <c r="BDO92" s="16"/>
      <c r="BDP92" s="16"/>
      <c r="BDQ92" s="16"/>
      <c r="BDR92" s="16"/>
      <c r="BDS92" s="16"/>
      <c r="BDT92" s="16"/>
      <c r="BDU92" s="16"/>
      <c r="BDV92" s="16"/>
      <c r="BDW92" s="16"/>
      <c r="BDX92" s="16"/>
      <c r="BDY92" s="16"/>
      <c r="BDZ92" s="16"/>
      <c r="BEA92" s="16"/>
      <c r="BEB92" s="16"/>
      <c r="BEC92" s="16"/>
      <c r="BED92" s="16"/>
      <c r="BEE92" s="16"/>
      <c r="BEF92" s="16"/>
      <c r="BEG92" s="16"/>
      <c r="BEH92" s="16"/>
      <c r="BEI92" s="16"/>
      <c r="BEJ92" s="16"/>
      <c r="BEK92" s="16"/>
      <c r="BEL92" s="16"/>
      <c r="BEM92" s="16"/>
      <c r="BEN92" s="16"/>
      <c r="BEO92" s="16"/>
      <c r="BEP92" s="16"/>
      <c r="BEQ92" s="16"/>
      <c r="BER92" s="16"/>
      <c r="BES92" s="16"/>
      <c r="BET92" s="16"/>
      <c r="BEU92" s="16"/>
      <c r="BEV92" s="16"/>
      <c r="BEW92" s="16"/>
      <c r="BEX92" s="16"/>
      <c r="BEY92" s="16"/>
      <c r="BEZ92" s="16"/>
      <c r="BFA92" s="16"/>
      <c r="BFB92" s="16"/>
      <c r="BFC92" s="16"/>
      <c r="BFD92" s="16"/>
      <c r="BFE92" s="16"/>
      <c r="BFF92" s="16"/>
      <c r="BFG92" s="16"/>
      <c r="BFH92" s="16"/>
      <c r="BFI92" s="16"/>
      <c r="BFJ92" s="16"/>
      <c r="BFK92" s="16"/>
      <c r="BFL92" s="16"/>
      <c r="BFM92" s="16"/>
      <c r="BFN92" s="16"/>
      <c r="BFO92" s="16"/>
      <c r="BFP92" s="16"/>
      <c r="BFQ92" s="16"/>
      <c r="BFR92" s="16"/>
      <c r="BFS92" s="16"/>
      <c r="BFT92" s="16"/>
      <c r="BFU92" s="16"/>
      <c r="BFV92" s="16"/>
      <c r="BFW92" s="16"/>
      <c r="BFX92" s="16"/>
      <c r="BFY92" s="16"/>
      <c r="BFZ92" s="16"/>
      <c r="BGA92" s="16"/>
      <c r="BGB92" s="16"/>
      <c r="BGC92" s="16"/>
      <c r="BGD92" s="16"/>
      <c r="BGE92" s="16"/>
      <c r="BGF92" s="16"/>
      <c r="BGG92" s="16"/>
      <c r="BGH92" s="16"/>
      <c r="BGI92" s="16"/>
      <c r="BGJ92" s="16"/>
      <c r="BGK92" s="16"/>
      <c r="BGL92" s="16"/>
      <c r="BGM92" s="16"/>
      <c r="BGN92" s="16"/>
      <c r="BGO92" s="16"/>
      <c r="BGP92" s="16"/>
      <c r="BGQ92" s="16"/>
      <c r="BGR92" s="16"/>
      <c r="BGS92" s="16"/>
      <c r="BGT92" s="16"/>
      <c r="BGU92" s="16"/>
      <c r="BGV92" s="16"/>
      <c r="BGW92" s="16"/>
      <c r="BGX92" s="16"/>
      <c r="BGY92" s="16"/>
      <c r="BGZ92" s="16"/>
      <c r="BHA92" s="16"/>
      <c r="BHB92" s="16"/>
      <c r="BHC92" s="16"/>
      <c r="BHD92" s="16"/>
      <c r="BHE92" s="16"/>
      <c r="BHF92" s="16"/>
      <c r="BHG92" s="16"/>
      <c r="BHH92" s="16"/>
      <c r="BHI92" s="16"/>
      <c r="BHJ92" s="16"/>
      <c r="BHK92" s="16"/>
      <c r="BHL92" s="16"/>
      <c r="BHM92" s="16"/>
      <c r="BHN92" s="16"/>
      <c r="BHO92" s="16"/>
      <c r="BHP92" s="16"/>
      <c r="BHQ92" s="16"/>
      <c r="BHR92" s="16"/>
      <c r="BHS92" s="16"/>
      <c r="BHT92" s="16"/>
      <c r="BHU92" s="16"/>
      <c r="BHV92" s="16"/>
      <c r="BHW92" s="16"/>
      <c r="BHX92" s="16"/>
      <c r="BHY92" s="16"/>
      <c r="BHZ92" s="16"/>
      <c r="BIA92" s="16"/>
      <c r="BIB92" s="16"/>
      <c r="BIC92" s="16"/>
      <c r="BID92" s="16"/>
      <c r="BIE92" s="16"/>
      <c r="BIF92" s="16"/>
      <c r="BIG92" s="16"/>
      <c r="BIH92" s="16"/>
      <c r="BII92" s="16"/>
      <c r="BIJ92" s="16"/>
      <c r="BIK92" s="16"/>
      <c r="BIL92" s="16"/>
      <c r="BIM92" s="16"/>
      <c r="BIN92" s="16"/>
      <c r="BIO92" s="16"/>
      <c r="BIP92" s="16"/>
      <c r="BIQ92" s="16"/>
      <c r="BIR92" s="16"/>
      <c r="BIS92" s="16"/>
      <c r="BIT92" s="16"/>
      <c r="BIU92" s="16"/>
      <c r="BIV92" s="16"/>
      <c r="BIW92" s="16"/>
      <c r="BIX92" s="16"/>
      <c r="BIY92" s="16"/>
      <c r="BIZ92" s="16"/>
      <c r="BJA92" s="16"/>
      <c r="BJB92" s="16"/>
      <c r="BJC92" s="16"/>
      <c r="BJD92" s="16"/>
      <c r="BJE92" s="16"/>
      <c r="BJF92" s="16"/>
      <c r="BJG92" s="16"/>
      <c r="BJH92" s="16"/>
      <c r="BJI92" s="16"/>
      <c r="BJJ92" s="16"/>
      <c r="BJK92" s="16"/>
      <c r="BJL92" s="16"/>
      <c r="BJM92" s="16"/>
      <c r="BJN92" s="16"/>
      <c r="BJO92" s="16"/>
      <c r="BJP92" s="16"/>
      <c r="BJQ92" s="16"/>
      <c r="BJR92" s="16"/>
      <c r="BJS92" s="16"/>
      <c r="BJT92" s="16"/>
      <c r="BJU92" s="16"/>
      <c r="BJV92" s="16"/>
      <c r="BJW92" s="16"/>
      <c r="BJX92" s="16"/>
      <c r="BJY92" s="16"/>
      <c r="BJZ92" s="16"/>
      <c r="BKA92" s="16"/>
      <c r="BKB92" s="16"/>
      <c r="BKC92" s="16"/>
      <c r="BKD92" s="16"/>
      <c r="BKE92" s="16"/>
      <c r="BKF92" s="16"/>
      <c r="BKG92" s="16"/>
      <c r="BKH92" s="16"/>
      <c r="BKI92" s="16"/>
      <c r="BKJ92" s="16"/>
      <c r="BKK92" s="16"/>
      <c r="BKL92" s="16"/>
      <c r="BKM92" s="16"/>
      <c r="BKN92" s="16"/>
      <c r="BKO92" s="16"/>
      <c r="BKP92" s="16"/>
      <c r="BKQ92" s="16"/>
      <c r="BKR92" s="16"/>
      <c r="BKS92" s="16"/>
      <c r="BKT92" s="16"/>
      <c r="BKU92" s="16"/>
      <c r="BKV92" s="16"/>
      <c r="BKW92" s="16"/>
      <c r="BKX92" s="16"/>
      <c r="BKY92" s="16"/>
      <c r="BKZ92" s="16"/>
      <c r="BLA92" s="16"/>
      <c r="BLB92" s="16"/>
      <c r="BLC92" s="16"/>
      <c r="BLD92" s="16"/>
      <c r="BLE92" s="16"/>
      <c r="BLF92" s="16"/>
      <c r="BLG92" s="16"/>
      <c r="BLH92" s="16"/>
      <c r="BLI92" s="16"/>
      <c r="BLJ92" s="16"/>
      <c r="BLK92" s="16"/>
      <c r="BLL92" s="16"/>
      <c r="BLM92" s="16"/>
      <c r="BLN92" s="16"/>
      <c r="BLO92" s="16"/>
      <c r="BLP92" s="16"/>
      <c r="BLQ92" s="16"/>
      <c r="BLR92" s="16"/>
      <c r="BLS92" s="16"/>
      <c r="BLT92" s="16"/>
      <c r="BLU92" s="16"/>
      <c r="BLV92" s="16"/>
      <c r="BLW92" s="16"/>
      <c r="BLX92" s="16"/>
      <c r="BLY92" s="16"/>
      <c r="BLZ92" s="16"/>
      <c r="BMA92" s="16"/>
      <c r="BMB92" s="16"/>
      <c r="BMC92" s="16"/>
      <c r="BMD92" s="16"/>
      <c r="BME92" s="16"/>
      <c r="BMF92" s="16"/>
      <c r="BMG92" s="16"/>
      <c r="BMH92" s="16"/>
      <c r="BMI92" s="16"/>
      <c r="BMJ92" s="16"/>
      <c r="BMK92" s="16"/>
      <c r="BML92" s="16"/>
      <c r="BMM92" s="16"/>
      <c r="BMN92" s="16"/>
      <c r="BMO92" s="16"/>
      <c r="BMP92" s="16"/>
      <c r="BMQ92" s="16"/>
      <c r="BMR92" s="16"/>
      <c r="BMS92" s="16"/>
      <c r="BMT92" s="16"/>
      <c r="BMU92" s="16"/>
      <c r="BMV92" s="16"/>
      <c r="BMW92" s="16"/>
      <c r="BMX92" s="16"/>
      <c r="BMY92" s="16"/>
      <c r="BMZ92" s="16"/>
      <c r="BNA92" s="16"/>
      <c r="BNB92" s="16"/>
      <c r="BNC92" s="16"/>
      <c r="BND92" s="16"/>
      <c r="BNE92" s="16"/>
      <c r="BNF92" s="16"/>
      <c r="BNG92" s="16"/>
      <c r="BNH92" s="16"/>
      <c r="BNI92" s="16"/>
      <c r="BNJ92" s="16"/>
      <c r="BNK92" s="16"/>
      <c r="BNL92" s="16"/>
      <c r="BNM92" s="16"/>
      <c r="BNN92" s="16"/>
      <c r="BNO92" s="16"/>
      <c r="BNP92" s="16"/>
      <c r="BNQ92" s="16"/>
      <c r="BNR92" s="16"/>
      <c r="BNS92" s="16"/>
      <c r="BNT92" s="16"/>
      <c r="BNU92" s="16"/>
      <c r="BNV92" s="16"/>
      <c r="BNW92" s="16"/>
      <c r="BNX92" s="16"/>
      <c r="BNY92" s="16"/>
      <c r="BNZ92" s="16"/>
      <c r="BOA92" s="16"/>
      <c r="BOB92" s="16"/>
      <c r="BOC92" s="16"/>
      <c r="BOD92" s="16"/>
      <c r="BOE92" s="16"/>
      <c r="BOF92" s="16"/>
      <c r="BOG92" s="16"/>
      <c r="BOH92" s="16"/>
      <c r="BOI92" s="16"/>
      <c r="BOJ92" s="16"/>
      <c r="BOK92" s="16"/>
      <c r="BOL92" s="16"/>
      <c r="BOM92" s="16"/>
      <c r="BON92" s="16"/>
      <c r="BOO92" s="16"/>
      <c r="BOP92" s="16"/>
      <c r="BOQ92" s="16"/>
      <c r="BOR92" s="16"/>
      <c r="BOS92" s="16"/>
      <c r="BOT92" s="16"/>
      <c r="BOU92" s="16"/>
      <c r="BOV92" s="16"/>
      <c r="BOW92" s="16"/>
      <c r="BOX92" s="16"/>
      <c r="BOY92" s="16"/>
      <c r="BOZ92" s="16"/>
      <c r="BPA92" s="16"/>
      <c r="BPB92" s="16"/>
      <c r="BPC92" s="16"/>
      <c r="BPD92" s="16"/>
      <c r="BPE92" s="16"/>
      <c r="BPF92" s="16"/>
      <c r="BPG92" s="16"/>
      <c r="BPH92" s="16"/>
      <c r="BPI92" s="16"/>
      <c r="BPJ92" s="16"/>
      <c r="BPK92" s="16"/>
      <c r="BPL92" s="16"/>
      <c r="BPM92" s="16"/>
      <c r="BPN92" s="16"/>
      <c r="BPO92" s="16"/>
      <c r="BPP92" s="16"/>
      <c r="BPQ92" s="16"/>
      <c r="BPR92" s="16"/>
      <c r="BPS92" s="16"/>
      <c r="BPT92" s="16"/>
      <c r="BPU92" s="16"/>
      <c r="BPV92" s="16"/>
      <c r="BPW92" s="16"/>
      <c r="BPX92" s="16"/>
      <c r="BPY92" s="16"/>
      <c r="BPZ92" s="16"/>
      <c r="BQA92" s="16"/>
      <c r="BQB92" s="16"/>
      <c r="BQC92" s="16"/>
      <c r="BQD92" s="16"/>
      <c r="BQE92" s="16"/>
      <c r="BQF92" s="16"/>
      <c r="BQG92" s="16"/>
      <c r="BQH92" s="16"/>
      <c r="BQI92" s="16"/>
      <c r="BQJ92" s="16"/>
      <c r="BQK92" s="16"/>
      <c r="BQL92" s="16"/>
      <c r="BQM92" s="16"/>
      <c r="BQN92" s="16"/>
      <c r="BQO92" s="16"/>
      <c r="BQP92" s="16"/>
      <c r="BQQ92" s="16"/>
      <c r="BQR92" s="16"/>
      <c r="BQS92" s="16"/>
      <c r="BQT92" s="16"/>
      <c r="BQU92" s="16"/>
      <c r="BQV92" s="16"/>
      <c r="BQW92" s="16"/>
      <c r="BQX92" s="16"/>
      <c r="BQY92" s="16"/>
      <c r="BQZ92" s="16"/>
      <c r="BRA92" s="16"/>
      <c r="BRB92" s="16"/>
      <c r="BRC92" s="16"/>
      <c r="BRD92" s="16"/>
      <c r="BRE92" s="16"/>
      <c r="BRF92" s="16"/>
      <c r="BRG92" s="16"/>
      <c r="BRH92" s="16"/>
      <c r="BRI92" s="16"/>
      <c r="BRJ92" s="16"/>
      <c r="BRK92" s="16"/>
      <c r="BRL92" s="16"/>
      <c r="BRM92" s="16"/>
      <c r="BRN92" s="16"/>
      <c r="BRO92" s="16"/>
      <c r="BRP92" s="16"/>
      <c r="BRQ92" s="16"/>
      <c r="BRR92" s="16"/>
      <c r="BRS92" s="16"/>
      <c r="BRT92" s="16"/>
      <c r="BRU92" s="16"/>
      <c r="BRV92" s="16"/>
      <c r="BRW92" s="16"/>
      <c r="BRX92" s="16"/>
      <c r="BRY92" s="16"/>
      <c r="BRZ92" s="16"/>
      <c r="BSA92" s="16"/>
      <c r="BSB92" s="16"/>
      <c r="BSC92" s="16"/>
      <c r="BSD92" s="16"/>
      <c r="BSE92" s="16"/>
      <c r="BSF92" s="16"/>
      <c r="BSG92" s="16"/>
      <c r="BSH92" s="16"/>
      <c r="BSI92" s="16"/>
      <c r="BSJ92" s="16"/>
      <c r="BSK92" s="16"/>
      <c r="BSL92" s="16"/>
      <c r="BSM92" s="16"/>
      <c r="BSN92" s="16"/>
      <c r="BSO92" s="16"/>
      <c r="BSP92" s="16"/>
      <c r="BSQ92" s="16"/>
      <c r="BSR92" s="16"/>
      <c r="BSS92" s="16"/>
      <c r="BST92" s="16"/>
      <c r="BSU92" s="16"/>
      <c r="BSV92" s="16"/>
      <c r="BSW92" s="16"/>
      <c r="BSX92" s="16"/>
      <c r="BSY92" s="16"/>
      <c r="BSZ92" s="16"/>
      <c r="BTA92" s="16"/>
      <c r="BTB92" s="16"/>
      <c r="BTC92" s="16"/>
      <c r="BTD92" s="16"/>
      <c r="BTE92" s="16"/>
      <c r="BTF92" s="16"/>
      <c r="BTG92" s="16"/>
      <c r="BTH92" s="16"/>
      <c r="BTI92" s="16"/>
      <c r="BTJ92" s="16"/>
      <c r="BTK92" s="16"/>
      <c r="BTL92" s="16"/>
      <c r="BTM92" s="16"/>
      <c r="BTN92" s="16"/>
      <c r="BTO92" s="16"/>
      <c r="BTP92" s="16"/>
      <c r="BTQ92" s="16"/>
      <c r="BTR92" s="16"/>
      <c r="BTS92" s="16"/>
      <c r="BTT92" s="16"/>
      <c r="BTU92" s="16"/>
      <c r="BTV92" s="16"/>
      <c r="BTW92" s="16"/>
      <c r="BTX92" s="16"/>
      <c r="BTY92" s="16"/>
      <c r="BTZ92" s="16"/>
      <c r="BUA92" s="16"/>
      <c r="BUB92" s="16"/>
      <c r="BUC92" s="16"/>
      <c r="BUD92" s="16"/>
      <c r="BUE92" s="16"/>
      <c r="BUF92" s="16"/>
      <c r="BUG92" s="16"/>
      <c r="BUH92" s="16"/>
      <c r="BUI92" s="16"/>
      <c r="BUJ92" s="16"/>
      <c r="BUK92" s="16"/>
      <c r="BUL92" s="16"/>
      <c r="BUM92" s="16"/>
      <c r="BUN92" s="16"/>
      <c r="BUO92" s="16"/>
      <c r="BUP92" s="16"/>
      <c r="BUQ92" s="16"/>
      <c r="BUR92" s="16"/>
      <c r="BUS92" s="16"/>
      <c r="BUT92" s="16"/>
      <c r="BUU92" s="16"/>
      <c r="BUV92" s="16"/>
      <c r="BUW92" s="16"/>
      <c r="BUX92" s="16"/>
      <c r="BUY92" s="16"/>
      <c r="BUZ92" s="16"/>
      <c r="BVA92" s="16"/>
      <c r="BVB92" s="16"/>
      <c r="BVC92" s="16"/>
      <c r="BVD92" s="16"/>
      <c r="BVE92" s="16"/>
      <c r="BVF92" s="16"/>
      <c r="BVG92" s="16"/>
      <c r="BVH92" s="16"/>
      <c r="BVI92" s="16"/>
      <c r="BVJ92" s="16"/>
      <c r="BVK92" s="16"/>
      <c r="BVL92" s="16"/>
      <c r="BVM92" s="16"/>
      <c r="BVN92" s="16"/>
      <c r="BVO92" s="16"/>
      <c r="BVP92" s="16"/>
      <c r="BVQ92" s="16"/>
      <c r="BVR92" s="16"/>
      <c r="BVS92" s="16"/>
      <c r="BVT92" s="16"/>
      <c r="BVU92" s="16"/>
      <c r="BVV92" s="16"/>
      <c r="BVW92" s="16"/>
      <c r="BVX92" s="16"/>
      <c r="BVY92" s="16"/>
      <c r="BVZ92" s="16"/>
      <c r="BWA92" s="16"/>
      <c r="BWB92" s="16"/>
      <c r="BWC92" s="16"/>
      <c r="BWD92" s="16"/>
      <c r="BWE92" s="16"/>
      <c r="BWF92" s="16"/>
      <c r="BWG92" s="16"/>
      <c r="BWH92" s="16"/>
      <c r="BWI92" s="16"/>
      <c r="BWJ92" s="16"/>
      <c r="BWK92" s="16"/>
      <c r="BWL92" s="16"/>
      <c r="BWM92" s="16"/>
      <c r="BWN92" s="16"/>
      <c r="BWO92" s="16"/>
      <c r="BWP92" s="16"/>
      <c r="BWQ92" s="16"/>
      <c r="BWR92" s="16"/>
      <c r="BWS92" s="16"/>
      <c r="BWT92" s="16"/>
      <c r="BWU92" s="16"/>
      <c r="BWV92" s="16"/>
      <c r="BWW92" s="16"/>
      <c r="BWX92" s="16"/>
      <c r="BWY92" s="16"/>
      <c r="BWZ92" s="16"/>
      <c r="BXA92" s="16"/>
      <c r="BXB92" s="16"/>
      <c r="BXC92" s="16"/>
      <c r="BXD92" s="16"/>
      <c r="BXE92" s="16"/>
      <c r="BXF92" s="16"/>
      <c r="BXG92" s="16"/>
      <c r="BXH92" s="16"/>
      <c r="BXI92" s="16"/>
      <c r="BXJ92" s="16"/>
      <c r="BXK92" s="16"/>
      <c r="BXL92" s="16"/>
      <c r="BXM92" s="16"/>
      <c r="BXN92" s="16"/>
      <c r="BXO92" s="16"/>
      <c r="BXP92" s="16"/>
      <c r="BXQ92" s="16"/>
      <c r="BXR92" s="16"/>
      <c r="BXS92" s="16"/>
      <c r="BXT92" s="16"/>
      <c r="BXU92" s="16"/>
      <c r="BXV92" s="16"/>
      <c r="BXW92" s="16"/>
      <c r="BXX92" s="16"/>
      <c r="BXY92" s="16"/>
      <c r="BXZ92" s="16"/>
      <c r="BYA92" s="16"/>
      <c r="BYB92" s="16"/>
      <c r="BYC92" s="16"/>
      <c r="BYD92" s="16"/>
      <c r="BYE92" s="16"/>
      <c r="BYF92" s="16"/>
      <c r="BYG92" s="16"/>
      <c r="BYH92" s="16"/>
      <c r="BYI92" s="16"/>
      <c r="BYJ92" s="16"/>
      <c r="BYK92" s="16"/>
      <c r="BYL92" s="16"/>
      <c r="BYM92" s="16"/>
      <c r="BYN92" s="16"/>
      <c r="BYO92" s="16"/>
      <c r="BYP92" s="16"/>
      <c r="BYQ92" s="16"/>
      <c r="BYR92" s="16"/>
      <c r="BYS92" s="16"/>
      <c r="BYT92" s="16"/>
      <c r="BYU92" s="16"/>
      <c r="BYV92" s="16"/>
      <c r="BYW92" s="16"/>
      <c r="BYX92" s="16"/>
      <c r="BYY92" s="16"/>
      <c r="BYZ92" s="16"/>
      <c r="BZA92" s="16"/>
      <c r="BZB92" s="16"/>
      <c r="BZC92" s="16"/>
      <c r="BZD92" s="16"/>
      <c r="BZE92" s="16"/>
      <c r="BZF92" s="16"/>
      <c r="BZG92" s="16"/>
      <c r="BZH92" s="16"/>
      <c r="BZI92" s="16"/>
      <c r="BZJ92" s="16"/>
      <c r="BZK92" s="16"/>
      <c r="BZL92" s="16"/>
      <c r="BZM92" s="16"/>
      <c r="BZN92" s="16"/>
      <c r="BZO92" s="16"/>
      <c r="BZP92" s="16"/>
      <c r="BZQ92" s="16"/>
      <c r="BZR92" s="16"/>
      <c r="BZS92" s="16"/>
      <c r="BZT92" s="16"/>
      <c r="BZU92" s="16"/>
      <c r="BZV92" s="16"/>
      <c r="BZW92" s="16"/>
      <c r="BZX92" s="16"/>
      <c r="BZY92" s="16"/>
      <c r="BZZ92" s="16"/>
      <c r="CAA92" s="16"/>
      <c r="CAB92" s="16"/>
      <c r="CAC92" s="16"/>
      <c r="CAD92" s="16"/>
      <c r="CAE92" s="16"/>
      <c r="CAF92" s="16"/>
      <c r="CAG92" s="16"/>
      <c r="CAH92" s="16"/>
      <c r="CAI92" s="16"/>
      <c r="CAJ92" s="16"/>
      <c r="CAK92" s="16"/>
      <c r="CAL92" s="16"/>
      <c r="CAM92" s="16"/>
      <c r="CAN92" s="16"/>
      <c r="CAO92" s="16"/>
      <c r="CAP92" s="16"/>
      <c r="CAQ92" s="16"/>
      <c r="CAR92" s="16"/>
      <c r="CAS92" s="16"/>
      <c r="CAT92" s="16"/>
      <c r="CAU92" s="16"/>
      <c r="CAV92" s="16"/>
      <c r="CAW92" s="16"/>
      <c r="CAX92" s="16"/>
      <c r="CAY92" s="16"/>
      <c r="CAZ92" s="16"/>
      <c r="CBA92" s="16"/>
      <c r="CBB92" s="16"/>
      <c r="CBC92" s="16"/>
      <c r="CBD92" s="16"/>
      <c r="CBE92" s="16"/>
      <c r="CBF92" s="16"/>
      <c r="CBG92" s="16"/>
      <c r="CBH92" s="16"/>
      <c r="CBI92" s="16"/>
      <c r="CBJ92" s="16"/>
      <c r="CBK92" s="16"/>
      <c r="CBL92" s="16"/>
      <c r="CBM92" s="16"/>
      <c r="CBN92" s="16"/>
      <c r="CBO92" s="16"/>
      <c r="CBP92" s="16"/>
      <c r="CBQ92" s="16"/>
      <c r="CBR92" s="16"/>
      <c r="CBS92" s="16"/>
      <c r="CBT92" s="16"/>
      <c r="CBU92" s="16"/>
      <c r="CBV92" s="16"/>
      <c r="CBW92" s="16"/>
      <c r="CBX92" s="16"/>
      <c r="CBY92" s="16"/>
      <c r="CBZ92" s="16"/>
      <c r="CCA92" s="16"/>
      <c r="CCB92" s="16"/>
      <c r="CCC92" s="16"/>
      <c r="CCD92" s="16"/>
      <c r="CCE92" s="16"/>
      <c r="CCF92" s="16"/>
      <c r="CCG92" s="16"/>
      <c r="CCH92" s="16"/>
      <c r="CCI92" s="16"/>
      <c r="CCJ92" s="16"/>
      <c r="CCK92" s="16"/>
      <c r="CCL92" s="16"/>
      <c r="CCM92" s="16"/>
      <c r="CCN92" s="16"/>
      <c r="CCO92" s="16"/>
      <c r="CCP92" s="16"/>
      <c r="CCQ92" s="16"/>
      <c r="CCR92" s="16"/>
      <c r="CCS92" s="16"/>
      <c r="CCT92" s="16"/>
      <c r="CCU92" s="16"/>
      <c r="CCV92" s="16"/>
      <c r="CCW92" s="16"/>
      <c r="CCX92" s="16"/>
      <c r="CCY92" s="16"/>
      <c r="CCZ92" s="16"/>
      <c r="CDA92" s="16"/>
      <c r="CDB92" s="16"/>
      <c r="CDC92" s="16"/>
      <c r="CDD92" s="16"/>
      <c r="CDE92" s="16"/>
      <c r="CDF92" s="16"/>
      <c r="CDG92" s="16"/>
      <c r="CDH92" s="16"/>
      <c r="CDI92" s="16"/>
      <c r="CDJ92" s="16"/>
      <c r="CDK92" s="16"/>
      <c r="CDL92" s="16"/>
      <c r="CDM92" s="16"/>
      <c r="CDN92" s="16"/>
      <c r="CDO92" s="16"/>
      <c r="CDP92" s="16"/>
      <c r="CDQ92" s="16"/>
      <c r="CDR92" s="16"/>
      <c r="CDS92" s="16"/>
      <c r="CDT92" s="16"/>
      <c r="CDU92" s="16"/>
      <c r="CDV92" s="16"/>
      <c r="CDW92" s="16"/>
      <c r="CDX92" s="16"/>
      <c r="CDY92" s="16"/>
      <c r="CDZ92" s="16"/>
      <c r="CEA92" s="16"/>
      <c r="CEB92" s="16"/>
      <c r="CEC92" s="16"/>
      <c r="CED92" s="16"/>
      <c r="CEE92" s="16"/>
      <c r="CEF92" s="16"/>
      <c r="CEG92" s="16"/>
      <c r="CEH92" s="16"/>
      <c r="CEI92" s="16"/>
      <c r="CEJ92" s="16"/>
      <c r="CEK92" s="16"/>
      <c r="CEL92" s="16"/>
      <c r="CEM92" s="16"/>
      <c r="CEN92" s="16"/>
      <c r="CEO92" s="16"/>
      <c r="CEP92" s="16"/>
      <c r="CEQ92" s="16"/>
      <c r="CER92" s="16"/>
      <c r="CES92" s="16"/>
      <c r="CET92" s="16"/>
      <c r="CEU92" s="16"/>
      <c r="CEV92" s="16"/>
      <c r="CEW92" s="16"/>
      <c r="CEX92" s="16"/>
      <c r="CEY92" s="16"/>
      <c r="CEZ92" s="16"/>
      <c r="CFA92" s="16"/>
      <c r="CFB92" s="16"/>
      <c r="CFC92" s="16"/>
      <c r="CFD92" s="16"/>
      <c r="CFE92" s="16"/>
      <c r="CFF92" s="16"/>
      <c r="CFG92" s="16"/>
      <c r="CFH92" s="16"/>
      <c r="CFI92" s="16"/>
      <c r="CFJ92" s="16"/>
      <c r="CFK92" s="16"/>
      <c r="CFL92" s="16"/>
      <c r="CFM92" s="16"/>
      <c r="CFN92" s="16"/>
      <c r="CFO92" s="16"/>
      <c r="CFP92" s="16"/>
      <c r="CFQ92" s="16"/>
      <c r="CFR92" s="16"/>
      <c r="CFS92" s="16"/>
      <c r="CFT92" s="16"/>
      <c r="CFU92" s="16"/>
      <c r="CFV92" s="16"/>
      <c r="CFW92" s="16"/>
      <c r="CFX92" s="16"/>
      <c r="CFY92" s="16"/>
      <c r="CFZ92" s="16"/>
      <c r="CGA92" s="16"/>
      <c r="CGB92" s="16"/>
      <c r="CGC92" s="16"/>
      <c r="CGD92" s="16"/>
      <c r="CGE92" s="16"/>
      <c r="CGF92" s="16"/>
      <c r="CGG92" s="16"/>
      <c r="CGH92" s="16"/>
      <c r="CGI92" s="16"/>
      <c r="CGJ92" s="16"/>
      <c r="CGK92" s="16"/>
      <c r="CGL92" s="16"/>
      <c r="CGM92" s="16"/>
      <c r="CGN92" s="16"/>
      <c r="CGO92" s="16"/>
      <c r="CGP92" s="16"/>
      <c r="CGQ92" s="16"/>
      <c r="CGR92" s="16"/>
      <c r="CGS92" s="16"/>
      <c r="CGT92" s="16"/>
      <c r="CGU92" s="16"/>
      <c r="CGV92" s="16"/>
      <c r="CGW92" s="16"/>
      <c r="CGX92" s="16"/>
      <c r="CGY92" s="16"/>
      <c r="CGZ92" s="16"/>
      <c r="CHA92" s="16"/>
      <c r="CHB92" s="16"/>
      <c r="CHC92" s="16"/>
      <c r="CHD92" s="16"/>
      <c r="CHE92" s="16"/>
      <c r="CHF92" s="16"/>
      <c r="CHG92" s="16"/>
      <c r="CHH92" s="16"/>
      <c r="CHI92" s="16"/>
      <c r="CHJ92" s="16"/>
      <c r="CHK92" s="16"/>
      <c r="CHL92" s="16"/>
      <c r="CHM92" s="16"/>
      <c r="CHN92" s="16"/>
      <c r="CHO92" s="16"/>
      <c r="CHP92" s="16"/>
      <c r="CHQ92" s="16"/>
      <c r="CHR92" s="16"/>
      <c r="CHS92" s="16"/>
      <c r="CHT92" s="16"/>
      <c r="CHU92" s="16"/>
      <c r="CHV92" s="16"/>
      <c r="CHW92" s="16"/>
      <c r="CHX92" s="16"/>
      <c r="CHY92" s="16"/>
      <c r="CHZ92" s="16"/>
      <c r="CIA92" s="16"/>
      <c r="CIB92" s="16"/>
      <c r="CIC92" s="16"/>
      <c r="CID92" s="16"/>
      <c r="CIE92" s="16"/>
      <c r="CIF92" s="16"/>
      <c r="CIG92" s="16"/>
      <c r="CIH92" s="16"/>
      <c r="CII92" s="16"/>
      <c r="CIJ92" s="16"/>
      <c r="CIK92" s="16"/>
      <c r="CIL92" s="16"/>
      <c r="CIM92" s="16"/>
      <c r="CIN92" s="16"/>
      <c r="CIO92" s="16"/>
      <c r="CIP92" s="16"/>
      <c r="CIQ92" s="16"/>
      <c r="CIR92" s="16"/>
      <c r="CIS92" s="16"/>
      <c r="CIT92" s="16"/>
      <c r="CIU92" s="16"/>
      <c r="CIV92" s="16"/>
      <c r="CIW92" s="16"/>
      <c r="CIX92" s="16"/>
      <c r="CIY92" s="16"/>
      <c r="CIZ92" s="16"/>
      <c r="CJA92" s="16"/>
      <c r="CJB92" s="16"/>
      <c r="CJC92" s="16"/>
      <c r="CJD92" s="16"/>
      <c r="CJE92" s="16"/>
      <c r="CJF92" s="16"/>
      <c r="CJG92" s="16"/>
      <c r="CJH92" s="16"/>
      <c r="CJI92" s="16"/>
      <c r="CJJ92" s="16"/>
      <c r="CJK92" s="16"/>
      <c r="CJL92" s="16"/>
      <c r="CJM92" s="16"/>
      <c r="CJN92" s="16"/>
      <c r="CJO92" s="16"/>
      <c r="CJP92" s="16"/>
      <c r="CJQ92" s="16"/>
      <c r="CJR92" s="16"/>
      <c r="CJS92" s="16"/>
      <c r="CJT92" s="16"/>
      <c r="CJU92" s="16"/>
      <c r="CJV92" s="16"/>
      <c r="CJW92" s="16"/>
      <c r="CJX92" s="16"/>
      <c r="CJY92" s="16"/>
      <c r="CJZ92" s="16"/>
      <c r="CKA92" s="16"/>
      <c r="CKB92" s="16"/>
      <c r="CKC92" s="16"/>
      <c r="CKD92" s="16"/>
      <c r="CKE92" s="16"/>
      <c r="CKF92" s="16"/>
      <c r="CKG92" s="16"/>
      <c r="CKH92" s="16"/>
      <c r="CKI92" s="16"/>
      <c r="CKJ92" s="16"/>
      <c r="CKK92" s="16"/>
      <c r="CKL92" s="16"/>
      <c r="CKM92" s="16"/>
      <c r="CKN92" s="16"/>
      <c r="CKO92" s="16"/>
      <c r="CKP92" s="16"/>
      <c r="CKQ92" s="16"/>
      <c r="CKR92" s="16"/>
      <c r="CKS92" s="16"/>
      <c r="CKT92" s="16"/>
      <c r="CKU92" s="16"/>
      <c r="CKV92" s="16"/>
      <c r="CKW92" s="16"/>
      <c r="CKX92" s="16"/>
      <c r="CKY92" s="16"/>
      <c r="CKZ92" s="16"/>
      <c r="CLA92" s="16"/>
      <c r="CLB92" s="16"/>
      <c r="CLC92" s="16"/>
      <c r="CLD92" s="16"/>
      <c r="CLE92" s="16"/>
      <c r="CLF92" s="16"/>
      <c r="CLG92" s="16"/>
      <c r="CLH92" s="16"/>
      <c r="CLI92" s="16"/>
      <c r="CLJ92" s="16"/>
      <c r="CLK92" s="16"/>
      <c r="CLL92" s="16"/>
      <c r="CLM92" s="16"/>
      <c r="CLN92" s="16"/>
      <c r="CLO92" s="16"/>
      <c r="CLP92" s="16"/>
      <c r="CLQ92" s="16"/>
      <c r="CLR92" s="16"/>
      <c r="CLS92" s="16"/>
      <c r="CLT92" s="16"/>
      <c r="CLU92" s="16"/>
      <c r="CLV92" s="16"/>
      <c r="CLW92" s="16"/>
      <c r="CLX92" s="16"/>
      <c r="CLY92" s="16"/>
      <c r="CLZ92" s="16"/>
      <c r="CMA92" s="16"/>
      <c r="CMB92" s="16"/>
      <c r="CMC92" s="16"/>
      <c r="CMD92" s="16"/>
      <c r="CME92" s="16"/>
      <c r="CMF92" s="16"/>
      <c r="CMG92" s="16"/>
      <c r="CMH92" s="16"/>
      <c r="CMI92" s="16"/>
      <c r="CMJ92" s="16"/>
      <c r="CMK92" s="16"/>
      <c r="CML92" s="16"/>
      <c r="CMM92" s="16"/>
      <c r="CMN92" s="16"/>
      <c r="CMO92" s="16"/>
      <c r="CMP92" s="16"/>
      <c r="CMQ92" s="16"/>
      <c r="CMR92" s="16"/>
      <c r="CMS92" s="16"/>
      <c r="CMT92" s="16"/>
      <c r="CMU92" s="16"/>
      <c r="CMV92" s="16"/>
      <c r="CMW92" s="16"/>
      <c r="CMX92" s="16"/>
      <c r="CMY92" s="16"/>
      <c r="CMZ92" s="16"/>
      <c r="CNA92" s="16"/>
      <c r="CNB92" s="16"/>
      <c r="CNC92" s="16"/>
      <c r="CND92" s="16"/>
      <c r="CNE92" s="16"/>
      <c r="CNF92" s="16"/>
      <c r="CNG92" s="16"/>
      <c r="CNH92" s="16"/>
      <c r="CNI92" s="16"/>
      <c r="CNJ92" s="16"/>
      <c r="CNK92" s="16"/>
      <c r="CNL92" s="16"/>
      <c r="CNM92" s="16"/>
      <c r="CNN92" s="16"/>
      <c r="CNO92" s="16"/>
      <c r="CNP92" s="16"/>
      <c r="CNQ92" s="16"/>
      <c r="CNR92" s="16"/>
      <c r="CNS92" s="16"/>
      <c r="CNT92" s="16"/>
      <c r="CNU92" s="16"/>
      <c r="CNV92" s="16"/>
      <c r="CNW92" s="16"/>
      <c r="CNX92" s="16"/>
      <c r="CNY92" s="16"/>
      <c r="CNZ92" s="16"/>
      <c r="COA92" s="16"/>
      <c r="COB92" s="16"/>
      <c r="COC92" s="16"/>
      <c r="COD92" s="16"/>
      <c r="COE92" s="16"/>
      <c r="COF92" s="16"/>
      <c r="COG92" s="16"/>
      <c r="COH92" s="16"/>
      <c r="COI92" s="16"/>
      <c r="COJ92" s="16"/>
      <c r="COK92" s="16"/>
      <c r="COL92" s="16"/>
      <c r="COM92" s="16"/>
      <c r="CON92" s="16"/>
      <c r="COO92" s="16"/>
      <c r="COP92" s="16"/>
      <c r="COQ92" s="16"/>
      <c r="COR92" s="16"/>
      <c r="COS92" s="16"/>
      <c r="COT92" s="16"/>
      <c r="COU92" s="16"/>
      <c r="COV92" s="16"/>
      <c r="COW92" s="16"/>
      <c r="COX92" s="16"/>
      <c r="COY92" s="16"/>
      <c r="COZ92" s="16"/>
      <c r="CPA92" s="16"/>
      <c r="CPB92" s="16"/>
      <c r="CPC92" s="16"/>
      <c r="CPD92" s="16"/>
      <c r="CPE92" s="16"/>
      <c r="CPF92" s="16"/>
      <c r="CPG92" s="16"/>
      <c r="CPH92" s="16"/>
      <c r="CPI92" s="16"/>
      <c r="CPJ92" s="16"/>
      <c r="CPK92" s="16"/>
      <c r="CPL92" s="16"/>
      <c r="CPM92" s="16"/>
      <c r="CPN92" s="16"/>
      <c r="CPO92" s="16"/>
      <c r="CPP92" s="16"/>
      <c r="CPQ92" s="16"/>
      <c r="CPR92" s="16"/>
      <c r="CPS92" s="16"/>
      <c r="CPT92" s="16"/>
      <c r="CPU92" s="16"/>
      <c r="CPV92" s="16"/>
      <c r="CPW92" s="16"/>
      <c r="CPX92" s="16"/>
      <c r="CPY92" s="16"/>
      <c r="CPZ92" s="16"/>
      <c r="CQA92" s="16"/>
      <c r="CQB92" s="16"/>
      <c r="CQC92" s="16"/>
      <c r="CQD92" s="16"/>
      <c r="CQE92" s="16"/>
      <c r="CQF92" s="16"/>
      <c r="CQG92" s="16"/>
      <c r="CQH92" s="16"/>
      <c r="CQI92" s="16"/>
      <c r="CQJ92" s="16"/>
      <c r="CQK92" s="16"/>
      <c r="CQL92" s="16"/>
      <c r="CQM92" s="16"/>
      <c r="CQN92" s="16"/>
      <c r="CQO92" s="16"/>
      <c r="CQP92" s="16"/>
      <c r="CQQ92" s="16"/>
      <c r="CQR92" s="16"/>
      <c r="CQS92" s="16"/>
      <c r="CQT92" s="16"/>
      <c r="CQU92" s="16"/>
      <c r="CQV92" s="16"/>
      <c r="CQW92" s="16"/>
      <c r="CQX92" s="16"/>
      <c r="CQY92" s="16"/>
      <c r="CQZ92" s="16"/>
      <c r="CRA92" s="16"/>
      <c r="CRB92" s="16"/>
      <c r="CRC92" s="16"/>
      <c r="CRD92" s="16"/>
      <c r="CRE92" s="16"/>
      <c r="CRF92" s="16"/>
      <c r="CRG92" s="16"/>
      <c r="CRH92" s="16"/>
      <c r="CRI92" s="16"/>
      <c r="CRJ92" s="16"/>
      <c r="CRK92" s="16"/>
      <c r="CRL92" s="16"/>
      <c r="CRM92" s="16"/>
      <c r="CRN92" s="16"/>
      <c r="CRO92" s="16"/>
      <c r="CRP92" s="16"/>
      <c r="CRQ92" s="16"/>
      <c r="CRR92" s="16"/>
      <c r="CRS92" s="16"/>
      <c r="CRT92" s="16"/>
      <c r="CRU92" s="16"/>
      <c r="CRV92" s="16"/>
      <c r="CRW92" s="16"/>
      <c r="CRX92" s="16"/>
      <c r="CRY92" s="16"/>
      <c r="CRZ92" s="16"/>
      <c r="CSA92" s="16"/>
      <c r="CSB92" s="16"/>
      <c r="CSC92" s="16"/>
      <c r="CSD92" s="16"/>
      <c r="CSE92" s="16"/>
      <c r="CSF92" s="16"/>
      <c r="CSG92" s="16"/>
      <c r="CSH92" s="16"/>
      <c r="CSI92" s="16"/>
      <c r="CSJ92" s="16"/>
      <c r="CSK92" s="16"/>
      <c r="CSL92" s="16"/>
      <c r="CSM92" s="16"/>
      <c r="CSN92" s="16"/>
      <c r="CSO92" s="16"/>
      <c r="CSP92" s="16"/>
      <c r="CSQ92" s="16"/>
      <c r="CSR92" s="16"/>
      <c r="CSS92" s="16"/>
      <c r="CST92" s="16"/>
      <c r="CSU92" s="16"/>
      <c r="CSV92" s="16"/>
      <c r="CSW92" s="16"/>
      <c r="CSX92" s="16"/>
      <c r="CSY92" s="16"/>
      <c r="CSZ92" s="16"/>
      <c r="CTA92" s="16"/>
      <c r="CTB92" s="16"/>
      <c r="CTC92" s="16"/>
      <c r="CTD92" s="16"/>
      <c r="CTE92" s="16"/>
      <c r="CTF92" s="16"/>
      <c r="CTG92" s="16"/>
      <c r="CTH92" s="16"/>
      <c r="CTI92" s="16"/>
      <c r="CTJ92" s="16"/>
      <c r="CTK92" s="16"/>
      <c r="CTL92" s="16"/>
      <c r="CTM92" s="16"/>
    </row>
    <row r="93" spans="1:2561" s="17" customFormat="1" x14ac:dyDescent="0.2">
      <c r="A93" s="10">
        <v>51110418</v>
      </c>
      <c r="B93" s="17" t="s">
        <v>302</v>
      </c>
      <c r="C93" s="13">
        <v>15199.2</v>
      </c>
      <c r="D93" s="33"/>
      <c r="E93" s="33"/>
      <c r="F93" s="33"/>
      <c r="G93" s="33"/>
      <c r="H93" s="33"/>
      <c r="I93" s="33"/>
      <c r="J93" s="33"/>
      <c r="K93" s="33"/>
      <c r="L93" s="33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 s="16"/>
      <c r="OJ93" s="16"/>
      <c r="OK93" s="16"/>
      <c r="OL93" s="16"/>
      <c r="OM93" s="16"/>
      <c r="ON93" s="16"/>
      <c r="OO93" s="16"/>
      <c r="OP93" s="16"/>
      <c r="OQ93" s="16"/>
      <c r="OR93" s="16"/>
      <c r="OS93" s="16"/>
      <c r="OT93" s="16"/>
      <c r="OU93" s="16"/>
      <c r="OV93" s="16"/>
      <c r="OW93" s="16"/>
      <c r="OX93" s="16"/>
      <c r="OY93" s="16"/>
      <c r="OZ93" s="16"/>
      <c r="PA93" s="16"/>
      <c r="PB93" s="16"/>
      <c r="PC93" s="16"/>
      <c r="PD93" s="16"/>
      <c r="PE93" s="16"/>
      <c r="PF93" s="16"/>
      <c r="PG93" s="16"/>
      <c r="PH93" s="16"/>
      <c r="PI93" s="16"/>
      <c r="PJ93" s="16"/>
      <c r="PK93" s="16"/>
      <c r="PL93" s="16"/>
      <c r="PM93" s="16"/>
      <c r="PN93" s="16"/>
      <c r="PO93" s="16"/>
      <c r="PP93" s="16"/>
      <c r="PQ93" s="16"/>
      <c r="PR93" s="16"/>
      <c r="PS93" s="16"/>
      <c r="PT93" s="16"/>
      <c r="PU93" s="16"/>
      <c r="PV93" s="16"/>
      <c r="PW93" s="16"/>
      <c r="PX93" s="16"/>
      <c r="PY93" s="16"/>
      <c r="PZ93" s="16"/>
      <c r="QA93" s="16"/>
      <c r="QB93" s="16"/>
      <c r="QC93" s="16"/>
      <c r="QD93" s="16"/>
      <c r="QE93" s="16"/>
      <c r="QF93" s="16"/>
      <c r="QG93" s="16"/>
      <c r="QH93" s="16"/>
      <c r="QI93" s="16"/>
      <c r="QJ93" s="16"/>
      <c r="QK93" s="16"/>
      <c r="QL93" s="16"/>
      <c r="QM93" s="16"/>
      <c r="QN93" s="16"/>
      <c r="QO93" s="16"/>
      <c r="QP93" s="16"/>
      <c r="QQ93" s="16"/>
      <c r="QR93" s="16"/>
      <c r="QS93" s="16"/>
      <c r="QT93" s="16"/>
      <c r="QU93" s="16"/>
      <c r="QV93" s="16"/>
      <c r="QW93" s="16"/>
      <c r="QX93" s="16"/>
      <c r="QY93" s="16"/>
      <c r="QZ93" s="16"/>
      <c r="RA93" s="16"/>
      <c r="RB93" s="16"/>
      <c r="RC93" s="16"/>
      <c r="RD93" s="16"/>
      <c r="RE93" s="16"/>
      <c r="RF93" s="16"/>
      <c r="RG93" s="16"/>
      <c r="RH93" s="16"/>
      <c r="RI93" s="16"/>
      <c r="RJ93" s="16"/>
      <c r="RK93" s="16"/>
      <c r="RL93" s="16"/>
      <c r="RM93" s="16"/>
      <c r="RN93" s="16"/>
      <c r="RO93" s="16"/>
      <c r="RP93" s="16"/>
      <c r="RQ93" s="16"/>
      <c r="RR93" s="16"/>
      <c r="RS93" s="16"/>
      <c r="RT93" s="16"/>
      <c r="RU93" s="16"/>
      <c r="RV93" s="16"/>
      <c r="RW93" s="16"/>
      <c r="RX93" s="16"/>
      <c r="RY93" s="16"/>
      <c r="RZ93" s="16"/>
      <c r="SA93" s="16"/>
      <c r="SB93" s="16"/>
      <c r="SC93" s="16"/>
      <c r="SD93" s="16"/>
      <c r="SE93" s="16"/>
      <c r="SF93" s="16"/>
      <c r="SG93" s="16"/>
      <c r="SH93" s="16"/>
      <c r="SI93" s="16"/>
      <c r="SJ93" s="16"/>
      <c r="SK93" s="16"/>
      <c r="SL93" s="16"/>
      <c r="SM93" s="16"/>
      <c r="SN93" s="16"/>
      <c r="SO93" s="16"/>
      <c r="SP93" s="16"/>
      <c r="SQ93" s="16"/>
      <c r="SR93" s="16"/>
      <c r="SS93" s="16"/>
      <c r="ST93" s="16"/>
      <c r="SU93" s="16"/>
      <c r="SV93" s="16"/>
      <c r="SW93" s="16"/>
      <c r="SX93" s="16"/>
      <c r="SY93" s="16"/>
      <c r="SZ93" s="16"/>
      <c r="TA93" s="16"/>
      <c r="TB93" s="16"/>
      <c r="TC93" s="16"/>
      <c r="TD93" s="16"/>
      <c r="TE93" s="16"/>
      <c r="TF93" s="16"/>
      <c r="TG93" s="16"/>
      <c r="TH93" s="16"/>
      <c r="TI93" s="16"/>
      <c r="TJ93" s="16"/>
      <c r="TK93" s="16"/>
      <c r="TL93" s="16"/>
      <c r="TM93" s="16"/>
      <c r="TN93" s="16"/>
      <c r="TO93" s="16"/>
      <c r="TP93" s="16"/>
      <c r="TQ93" s="16"/>
      <c r="TR93" s="16"/>
      <c r="TS93" s="16"/>
      <c r="TT93" s="16"/>
      <c r="TU93" s="16"/>
      <c r="TV93" s="16"/>
      <c r="TW93" s="16"/>
      <c r="TX93" s="16"/>
      <c r="TY93" s="16"/>
      <c r="TZ93" s="16"/>
      <c r="UA93" s="16"/>
      <c r="UB93" s="16"/>
      <c r="UC93" s="16"/>
      <c r="UD93" s="16"/>
      <c r="UE93" s="16"/>
      <c r="UF93" s="16"/>
      <c r="UG93" s="16"/>
      <c r="UH93" s="16"/>
      <c r="UI93" s="16"/>
      <c r="UJ93" s="16"/>
      <c r="UK93" s="16"/>
      <c r="UL93" s="16"/>
      <c r="UM93" s="16"/>
      <c r="UN93" s="16"/>
      <c r="UO93" s="16"/>
      <c r="UP93" s="16"/>
      <c r="UQ93" s="16"/>
      <c r="UR93" s="16"/>
      <c r="US93" s="16"/>
      <c r="UT93" s="16"/>
      <c r="UU93" s="16"/>
      <c r="UV93" s="16"/>
      <c r="UW93" s="16"/>
      <c r="UX93" s="16"/>
      <c r="UY93" s="16"/>
      <c r="UZ93" s="16"/>
      <c r="VA93" s="16"/>
      <c r="VB93" s="16"/>
      <c r="VC93" s="16"/>
      <c r="VD93" s="16"/>
      <c r="VE93" s="16"/>
      <c r="VF93" s="16"/>
      <c r="VG93" s="16"/>
      <c r="VH93" s="16"/>
      <c r="VI93" s="16"/>
      <c r="VJ93" s="16"/>
      <c r="VK93" s="16"/>
      <c r="VL93" s="16"/>
      <c r="VM93" s="16"/>
      <c r="VN93" s="16"/>
      <c r="VO93" s="16"/>
      <c r="VP93" s="16"/>
      <c r="VQ93" s="16"/>
      <c r="VR93" s="16"/>
      <c r="VS93" s="16"/>
      <c r="VT93" s="16"/>
      <c r="VU93" s="16"/>
      <c r="VV93" s="16"/>
      <c r="VW93" s="16"/>
      <c r="VX93" s="16"/>
      <c r="VY93" s="16"/>
      <c r="VZ93" s="16"/>
      <c r="WA93" s="16"/>
      <c r="WB93" s="16"/>
      <c r="WC93" s="16"/>
      <c r="WD93" s="16"/>
      <c r="WE93" s="16"/>
      <c r="WF93" s="16"/>
      <c r="WG93" s="16"/>
      <c r="WH93" s="16"/>
      <c r="WI93" s="16"/>
      <c r="WJ93" s="16"/>
      <c r="WK93" s="16"/>
      <c r="WL93" s="16"/>
      <c r="WM93" s="16"/>
      <c r="WN93" s="16"/>
      <c r="WO93" s="16"/>
      <c r="WP93" s="16"/>
      <c r="WQ93" s="16"/>
      <c r="WR93" s="16"/>
      <c r="WS93" s="16"/>
      <c r="WT93" s="16"/>
      <c r="WU93" s="16"/>
      <c r="WV93" s="16"/>
      <c r="WW93" s="16"/>
      <c r="WX93" s="16"/>
      <c r="WY93" s="16"/>
      <c r="WZ93" s="16"/>
      <c r="XA93" s="16"/>
      <c r="XB93" s="16"/>
      <c r="XC93" s="16"/>
      <c r="XD93" s="16"/>
      <c r="XE93" s="16"/>
      <c r="XF93" s="16"/>
      <c r="XG93" s="16"/>
      <c r="XH93" s="16"/>
      <c r="XI93" s="16"/>
      <c r="XJ93" s="16"/>
      <c r="XK93" s="16"/>
      <c r="XL93" s="16"/>
      <c r="XM93" s="16"/>
      <c r="XN93" s="16"/>
      <c r="XO93" s="16"/>
      <c r="XP93" s="16"/>
      <c r="XQ93" s="16"/>
      <c r="XR93" s="16"/>
      <c r="XS93" s="16"/>
      <c r="XT93" s="16"/>
      <c r="XU93" s="16"/>
      <c r="XV93" s="16"/>
      <c r="XW93" s="16"/>
      <c r="XX93" s="16"/>
      <c r="XY93" s="16"/>
      <c r="XZ93" s="16"/>
      <c r="YA93" s="16"/>
      <c r="YB93" s="16"/>
      <c r="YC93" s="16"/>
      <c r="YD93" s="16"/>
      <c r="YE93" s="16"/>
      <c r="YF93" s="16"/>
      <c r="YG93" s="16"/>
      <c r="YH93" s="16"/>
      <c r="YI93" s="16"/>
      <c r="YJ93" s="16"/>
      <c r="YK93" s="16"/>
      <c r="YL93" s="16"/>
      <c r="YM93" s="16"/>
      <c r="YN93" s="16"/>
      <c r="YO93" s="16"/>
      <c r="YP93" s="16"/>
      <c r="YQ93" s="16"/>
      <c r="YR93" s="16"/>
      <c r="YS93" s="16"/>
      <c r="YT93" s="16"/>
      <c r="YU93" s="16"/>
      <c r="YV93" s="16"/>
      <c r="YW93" s="16"/>
      <c r="YX93" s="16"/>
      <c r="YY93" s="16"/>
      <c r="YZ93" s="16"/>
      <c r="ZA93" s="16"/>
      <c r="ZB93" s="16"/>
      <c r="ZC93" s="16"/>
      <c r="ZD93" s="16"/>
      <c r="ZE93" s="16"/>
      <c r="ZF93" s="16"/>
      <c r="ZG93" s="16"/>
      <c r="ZH93" s="16"/>
      <c r="ZI93" s="16"/>
      <c r="ZJ93" s="16"/>
      <c r="ZK93" s="16"/>
      <c r="ZL93" s="16"/>
      <c r="ZM93" s="16"/>
      <c r="ZN93" s="16"/>
      <c r="ZO93" s="16"/>
      <c r="ZP93" s="16"/>
      <c r="ZQ93" s="16"/>
      <c r="ZR93" s="16"/>
      <c r="ZS93" s="16"/>
      <c r="ZT93" s="16"/>
      <c r="ZU93" s="16"/>
      <c r="ZV93" s="16"/>
      <c r="ZW93" s="16"/>
      <c r="ZX93" s="16"/>
      <c r="ZY93" s="16"/>
      <c r="ZZ93" s="16"/>
      <c r="AAA93" s="16"/>
      <c r="AAB93" s="16"/>
      <c r="AAC93" s="16"/>
      <c r="AAD93" s="16"/>
      <c r="AAE93" s="16"/>
      <c r="AAF93" s="16"/>
      <c r="AAG93" s="16"/>
      <c r="AAH93" s="16"/>
      <c r="AAI93" s="16"/>
      <c r="AAJ93" s="16"/>
      <c r="AAK93" s="16"/>
      <c r="AAL93" s="16"/>
      <c r="AAM93" s="16"/>
      <c r="AAN93" s="16"/>
      <c r="AAO93" s="16"/>
      <c r="AAP93" s="16"/>
      <c r="AAQ93" s="16"/>
      <c r="AAR93" s="16"/>
      <c r="AAS93" s="16"/>
      <c r="AAT93" s="16"/>
      <c r="AAU93" s="16"/>
      <c r="AAV93" s="16"/>
      <c r="AAW93" s="16"/>
      <c r="AAX93" s="16"/>
      <c r="AAY93" s="16"/>
      <c r="AAZ93" s="16"/>
      <c r="ABA93" s="16"/>
      <c r="ABB93" s="16"/>
      <c r="ABC93" s="16"/>
      <c r="ABD93" s="16"/>
      <c r="ABE93" s="16"/>
      <c r="ABF93" s="16"/>
      <c r="ABG93" s="16"/>
      <c r="ABH93" s="16"/>
      <c r="ABI93" s="16"/>
      <c r="ABJ93" s="16"/>
      <c r="ABK93" s="16"/>
      <c r="ABL93" s="16"/>
      <c r="ABM93" s="16"/>
      <c r="ABN93" s="16"/>
      <c r="ABO93" s="16"/>
      <c r="ABP93" s="16"/>
      <c r="ABQ93" s="16"/>
      <c r="ABR93" s="16"/>
      <c r="ABS93" s="16"/>
      <c r="ABT93" s="16"/>
      <c r="ABU93" s="16"/>
      <c r="ABV93" s="16"/>
      <c r="ABW93" s="16"/>
      <c r="ABX93" s="16"/>
      <c r="ABY93" s="16"/>
      <c r="ABZ93" s="16"/>
      <c r="ACA93" s="16"/>
      <c r="ACB93" s="16"/>
      <c r="ACC93" s="16"/>
      <c r="ACD93" s="16"/>
      <c r="ACE93" s="16"/>
      <c r="ACF93" s="16"/>
      <c r="ACG93" s="16"/>
      <c r="ACH93" s="16"/>
      <c r="ACI93" s="16"/>
      <c r="ACJ93" s="16"/>
      <c r="ACK93" s="16"/>
      <c r="ACL93" s="16"/>
      <c r="ACM93" s="16"/>
      <c r="ACN93" s="16"/>
      <c r="ACO93" s="16"/>
      <c r="ACP93" s="16"/>
      <c r="ACQ93" s="16"/>
      <c r="ACR93" s="16"/>
      <c r="ACS93" s="16"/>
      <c r="ACT93" s="16"/>
      <c r="ACU93" s="16"/>
      <c r="ACV93" s="16"/>
      <c r="ACW93" s="16"/>
      <c r="ACX93" s="16"/>
      <c r="ACY93" s="16"/>
      <c r="ACZ93" s="16"/>
      <c r="ADA93" s="16"/>
      <c r="ADB93" s="16"/>
      <c r="ADC93" s="16"/>
      <c r="ADD93" s="16"/>
      <c r="ADE93" s="16"/>
      <c r="ADF93" s="16"/>
      <c r="ADG93" s="16"/>
      <c r="ADH93" s="16"/>
      <c r="ADI93" s="16"/>
      <c r="ADJ93" s="16"/>
      <c r="ADK93" s="16"/>
      <c r="ADL93" s="16"/>
      <c r="ADM93" s="16"/>
      <c r="ADN93" s="16"/>
      <c r="ADO93" s="16"/>
      <c r="ADP93" s="16"/>
      <c r="ADQ93" s="16"/>
      <c r="ADR93" s="16"/>
      <c r="ADS93" s="16"/>
      <c r="ADT93" s="16"/>
      <c r="ADU93" s="16"/>
      <c r="ADV93" s="16"/>
      <c r="ADW93" s="16"/>
      <c r="ADX93" s="16"/>
      <c r="ADY93" s="16"/>
      <c r="ADZ93" s="16"/>
      <c r="AEA93" s="16"/>
      <c r="AEB93" s="16"/>
      <c r="AEC93" s="16"/>
      <c r="AED93" s="16"/>
      <c r="AEE93" s="16"/>
      <c r="AEF93" s="16"/>
      <c r="AEG93" s="16"/>
      <c r="AEH93" s="16"/>
      <c r="AEI93" s="16"/>
      <c r="AEJ93" s="16"/>
      <c r="AEK93" s="16"/>
      <c r="AEL93" s="16"/>
      <c r="AEM93" s="16"/>
      <c r="AEN93" s="16"/>
      <c r="AEO93" s="16"/>
      <c r="AEP93" s="16"/>
      <c r="AEQ93" s="16"/>
      <c r="AER93" s="16"/>
      <c r="AES93" s="16"/>
      <c r="AET93" s="16"/>
      <c r="AEU93" s="16"/>
      <c r="AEV93" s="16"/>
      <c r="AEW93" s="16"/>
      <c r="AEX93" s="16"/>
      <c r="AEY93" s="16"/>
      <c r="AEZ93" s="16"/>
      <c r="AFA93" s="16"/>
      <c r="AFB93" s="16"/>
      <c r="AFC93" s="16"/>
      <c r="AFD93" s="16"/>
      <c r="AFE93" s="16"/>
      <c r="AFF93" s="16"/>
      <c r="AFG93" s="16"/>
      <c r="AFH93" s="16"/>
      <c r="AFI93" s="16"/>
      <c r="AFJ93" s="16"/>
      <c r="AFK93" s="16"/>
      <c r="AFL93" s="16"/>
      <c r="AFM93" s="16"/>
      <c r="AFN93" s="16"/>
      <c r="AFO93" s="16"/>
      <c r="AFP93" s="16"/>
      <c r="AFQ93" s="16"/>
      <c r="AFR93" s="16"/>
      <c r="AFS93" s="16"/>
      <c r="AFT93" s="16"/>
      <c r="AFU93" s="16"/>
      <c r="AFV93" s="16"/>
      <c r="AFW93" s="16"/>
      <c r="AFX93" s="16"/>
      <c r="AFY93" s="16"/>
      <c r="AFZ93" s="16"/>
      <c r="AGA93" s="16"/>
      <c r="AGB93" s="16"/>
      <c r="AGC93" s="16"/>
      <c r="AGD93" s="16"/>
      <c r="AGE93" s="16"/>
      <c r="AGF93" s="16"/>
      <c r="AGG93" s="16"/>
      <c r="AGH93" s="16"/>
      <c r="AGI93" s="16"/>
      <c r="AGJ93" s="16"/>
      <c r="AGK93" s="16"/>
      <c r="AGL93" s="16"/>
      <c r="AGM93" s="16"/>
      <c r="AGN93" s="16"/>
      <c r="AGO93" s="16"/>
      <c r="AGP93" s="16"/>
      <c r="AGQ93" s="16"/>
      <c r="AGR93" s="16"/>
      <c r="AGS93" s="16"/>
      <c r="AGT93" s="16"/>
      <c r="AGU93" s="16"/>
      <c r="AGV93" s="16"/>
      <c r="AGW93" s="16"/>
      <c r="AGX93" s="16"/>
      <c r="AGY93" s="16"/>
      <c r="AGZ93" s="16"/>
      <c r="AHA93" s="16"/>
      <c r="AHB93" s="16"/>
      <c r="AHC93" s="16"/>
      <c r="AHD93" s="16"/>
      <c r="AHE93" s="16"/>
      <c r="AHF93" s="16"/>
      <c r="AHG93" s="16"/>
      <c r="AHH93" s="16"/>
      <c r="AHI93" s="16"/>
      <c r="AHJ93" s="16"/>
      <c r="AHK93" s="16"/>
      <c r="AHL93" s="16"/>
      <c r="AHM93" s="16"/>
      <c r="AHN93" s="16"/>
      <c r="AHO93" s="16"/>
      <c r="AHP93" s="16"/>
      <c r="AHQ93" s="16"/>
      <c r="AHR93" s="16"/>
      <c r="AHS93" s="16"/>
      <c r="AHT93" s="16"/>
      <c r="AHU93" s="16"/>
      <c r="AHV93" s="16"/>
      <c r="AHW93" s="16"/>
      <c r="AHX93" s="16"/>
      <c r="AHY93" s="16"/>
      <c r="AHZ93" s="16"/>
      <c r="AIA93" s="16"/>
      <c r="AIB93" s="16"/>
      <c r="AIC93" s="16"/>
      <c r="AID93" s="16"/>
      <c r="AIE93" s="16"/>
      <c r="AIF93" s="16"/>
      <c r="AIG93" s="16"/>
      <c r="AIH93" s="16"/>
      <c r="AII93" s="16"/>
      <c r="AIJ93" s="16"/>
      <c r="AIK93" s="16"/>
      <c r="AIL93" s="16"/>
      <c r="AIM93" s="16"/>
      <c r="AIN93" s="16"/>
      <c r="AIO93" s="16"/>
      <c r="AIP93" s="16"/>
      <c r="AIQ93" s="16"/>
      <c r="AIR93" s="16"/>
      <c r="AIS93" s="16"/>
      <c r="AIT93" s="16"/>
      <c r="AIU93" s="16"/>
      <c r="AIV93" s="16"/>
      <c r="AIW93" s="16"/>
      <c r="AIX93" s="16"/>
      <c r="AIY93" s="16"/>
      <c r="AIZ93" s="16"/>
      <c r="AJA93" s="16"/>
      <c r="AJB93" s="16"/>
      <c r="AJC93" s="16"/>
      <c r="AJD93" s="16"/>
      <c r="AJE93" s="16"/>
      <c r="AJF93" s="16"/>
      <c r="AJG93" s="16"/>
      <c r="AJH93" s="16"/>
      <c r="AJI93" s="16"/>
      <c r="AJJ93" s="16"/>
      <c r="AJK93" s="16"/>
      <c r="AJL93" s="16"/>
      <c r="AJM93" s="16"/>
      <c r="AJN93" s="16"/>
      <c r="AJO93" s="16"/>
      <c r="AJP93" s="16"/>
      <c r="AJQ93" s="16"/>
      <c r="AJR93" s="16"/>
      <c r="AJS93" s="16"/>
      <c r="AJT93" s="16"/>
      <c r="AJU93" s="16"/>
      <c r="AJV93" s="16"/>
      <c r="AJW93" s="16"/>
      <c r="AJX93" s="16"/>
      <c r="AJY93" s="16"/>
      <c r="AJZ93" s="16"/>
      <c r="AKA93" s="16"/>
      <c r="AKB93" s="16"/>
      <c r="AKC93" s="16"/>
      <c r="AKD93" s="16"/>
      <c r="AKE93" s="16"/>
      <c r="AKF93" s="16"/>
      <c r="AKG93" s="16"/>
      <c r="AKH93" s="16"/>
      <c r="AKI93" s="16"/>
      <c r="AKJ93" s="16"/>
      <c r="AKK93" s="16"/>
      <c r="AKL93" s="16"/>
      <c r="AKM93" s="16"/>
      <c r="AKN93" s="16"/>
      <c r="AKO93" s="16"/>
      <c r="AKP93" s="16"/>
      <c r="AKQ93" s="16"/>
      <c r="AKR93" s="16"/>
      <c r="AKS93" s="16"/>
      <c r="AKT93" s="16"/>
      <c r="AKU93" s="16"/>
      <c r="AKV93" s="16"/>
      <c r="AKW93" s="16"/>
      <c r="AKX93" s="16"/>
      <c r="AKY93" s="16"/>
      <c r="AKZ93" s="16"/>
      <c r="ALA93" s="16"/>
      <c r="ALB93" s="16"/>
      <c r="ALC93" s="16"/>
      <c r="ALD93" s="16"/>
      <c r="ALE93" s="16"/>
      <c r="ALF93" s="16"/>
      <c r="ALG93" s="16"/>
      <c r="ALH93" s="16"/>
      <c r="ALI93" s="16"/>
      <c r="ALJ93" s="16"/>
      <c r="ALK93" s="16"/>
      <c r="ALL93" s="16"/>
      <c r="ALM93" s="16"/>
      <c r="ALN93" s="16"/>
      <c r="ALO93" s="16"/>
      <c r="ALP93" s="16"/>
      <c r="ALQ93" s="16"/>
      <c r="ALR93" s="16"/>
      <c r="ALS93" s="16"/>
      <c r="ALT93" s="16"/>
      <c r="ALU93" s="16"/>
      <c r="ALV93" s="16"/>
      <c r="ALW93" s="16"/>
      <c r="ALX93" s="16"/>
      <c r="ALY93" s="16"/>
      <c r="ALZ93" s="16"/>
      <c r="AMA93" s="16"/>
      <c r="AMB93" s="16"/>
      <c r="AMC93" s="16"/>
      <c r="AMD93" s="16"/>
      <c r="AME93" s="16"/>
      <c r="AMF93" s="16"/>
      <c r="AMG93" s="16"/>
      <c r="AMH93" s="16"/>
      <c r="AMI93" s="16"/>
      <c r="AMJ93" s="16"/>
      <c r="AMK93" s="16"/>
      <c r="AML93" s="16"/>
      <c r="AMM93" s="16"/>
      <c r="AMN93" s="16"/>
      <c r="AMO93" s="16"/>
      <c r="AMP93" s="16"/>
      <c r="AMQ93" s="16"/>
      <c r="AMR93" s="16"/>
      <c r="AMS93" s="16"/>
      <c r="AMT93" s="16"/>
      <c r="AMU93" s="16"/>
      <c r="AMV93" s="16"/>
      <c r="AMW93" s="16"/>
      <c r="AMX93" s="16"/>
      <c r="AMY93" s="16"/>
      <c r="AMZ93" s="16"/>
      <c r="ANA93" s="16"/>
      <c r="ANB93" s="16"/>
      <c r="ANC93" s="16"/>
      <c r="AND93" s="16"/>
      <c r="ANE93" s="16"/>
      <c r="ANF93" s="16"/>
      <c r="ANG93" s="16"/>
      <c r="ANH93" s="16"/>
      <c r="ANI93" s="16"/>
      <c r="ANJ93" s="16"/>
      <c r="ANK93" s="16"/>
      <c r="ANL93" s="16"/>
      <c r="ANM93" s="16"/>
      <c r="ANN93" s="16"/>
      <c r="ANO93" s="16"/>
      <c r="ANP93" s="16"/>
      <c r="ANQ93" s="16"/>
      <c r="ANR93" s="16"/>
      <c r="ANS93" s="16"/>
      <c r="ANT93" s="16"/>
      <c r="ANU93" s="16"/>
      <c r="ANV93" s="16"/>
      <c r="ANW93" s="16"/>
      <c r="ANX93" s="16"/>
      <c r="ANY93" s="16"/>
      <c r="ANZ93" s="16"/>
      <c r="AOA93" s="16"/>
      <c r="AOB93" s="16"/>
      <c r="AOC93" s="16"/>
      <c r="AOD93" s="16"/>
      <c r="AOE93" s="16"/>
      <c r="AOF93" s="16"/>
      <c r="AOG93" s="16"/>
      <c r="AOH93" s="16"/>
      <c r="AOI93" s="16"/>
      <c r="AOJ93" s="16"/>
      <c r="AOK93" s="16"/>
      <c r="AOL93" s="16"/>
      <c r="AOM93" s="16"/>
      <c r="AON93" s="16"/>
      <c r="AOO93" s="16"/>
      <c r="AOP93" s="16"/>
      <c r="AOQ93" s="16"/>
      <c r="AOR93" s="16"/>
      <c r="AOS93" s="16"/>
      <c r="AOT93" s="16"/>
      <c r="AOU93" s="16"/>
      <c r="AOV93" s="16"/>
      <c r="AOW93" s="16"/>
      <c r="AOX93" s="16"/>
      <c r="AOY93" s="16"/>
      <c r="AOZ93" s="16"/>
      <c r="APA93" s="16"/>
      <c r="APB93" s="16"/>
      <c r="APC93" s="16"/>
      <c r="APD93" s="16"/>
      <c r="APE93" s="16"/>
      <c r="APF93" s="16"/>
      <c r="APG93" s="16"/>
      <c r="APH93" s="16"/>
      <c r="API93" s="16"/>
      <c r="APJ93" s="16"/>
      <c r="APK93" s="16"/>
      <c r="APL93" s="16"/>
      <c r="APM93" s="16"/>
      <c r="APN93" s="16"/>
      <c r="APO93" s="16"/>
      <c r="APP93" s="16"/>
      <c r="APQ93" s="16"/>
      <c r="APR93" s="16"/>
      <c r="APS93" s="16"/>
      <c r="APT93" s="16"/>
      <c r="APU93" s="16"/>
      <c r="APV93" s="16"/>
      <c r="APW93" s="16"/>
      <c r="APX93" s="16"/>
      <c r="APY93" s="16"/>
      <c r="APZ93" s="16"/>
      <c r="AQA93" s="16"/>
      <c r="AQB93" s="16"/>
      <c r="AQC93" s="16"/>
      <c r="AQD93" s="16"/>
      <c r="AQE93" s="16"/>
      <c r="AQF93" s="16"/>
      <c r="AQG93" s="16"/>
      <c r="AQH93" s="16"/>
      <c r="AQI93" s="16"/>
      <c r="AQJ93" s="16"/>
      <c r="AQK93" s="16"/>
      <c r="AQL93" s="16"/>
      <c r="AQM93" s="16"/>
      <c r="AQN93" s="16"/>
      <c r="AQO93" s="16"/>
      <c r="AQP93" s="16"/>
      <c r="AQQ93" s="16"/>
      <c r="AQR93" s="16"/>
      <c r="AQS93" s="16"/>
      <c r="AQT93" s="16"/>
      <c r="AQU93" s="16"/>
      <c r="AQV93" s="16"/>
      <c r="AQW93" s="16"/>
      <c r="AQX93" s="16"/>
      <c r="AQY93" s="16"/>
      <c r="AQZ93" s="16"/>
      <c r="ARA93" s="16"/>
      <c r="ARB93" s="16"/>
      <c r="ARC93" s="16"/>
      <c r="ARD93" s="16"/>
      <c r="ARE93" s="16"/>
      <c r="ARF93" s="16"/>
      <c r="ARG93" s="16"/>
      <c r="ARH93" s="16"/>
      <c r="ARI93" s="16"/>
      <c r="ARJ93" s="16"/>
      <c r="ARK93" s="16"/>
      <c r="ARL93" s="16"/>
      <c r="ARM93" s="16"/>
      <c r="ARN93" s="16"/>
      <c r="ARO93" s="16"/>
      <c r="ARP93" s="16"/>
      <c r="ARQ93" s="16"/>
      <c r="ARR93" s="16"/>
      <c r="ARS93" s="16"/>
      <c r="ART93" s="16"/>
      <c r="ARU93" s="16"/>
      <c r="ARV93" s="16"/>
      <c r="ARW93" s="16"/>
      <c r="ARX93" s="16"/>
      <c r="ARY93" s="16"/>
      <c r="ARZ93" s="16"/>
      <c r="ASA93" s="16"/>
      <c r="ASB93" s="16"/>
      <c r="ASC93" s="16"/>
      <c r="ASD93" s="16"/>
      <c r="ASE93" s="16"/>
      <c r="ASF93" s="16"/>
      <c r="ASG93" s="16"/>
      <c r="ASH93" s="16"/>
      <c r="ASI93" s="16"/>
      <c r="ASJ93" s="16"/>
      <c r="ASK93" s="16"/>
      <c r="ASL93" s="16"/>
      <c r="ASM93" s="16"/>
      <c r="ASN93" s="16"/>
      <c r="ASO93" s="16"/>
      <c r="ASP93" s="16"/>
      <c r="ASQ93" s="16"/>
      <c r="ASR93" s="16"/>
      <c r="ASS93" s="16"/>
      <c r="AST93" s="16"/>
      <c r="ASU93" s="16"/>
      <c r="ASV93" s="16"/>
      <c r="ASW93" s="16"/>
      <c r="ASX93" s="16"/>
      <c r="ASY93" s="16"/>
      <c r="ASZ93" s="16"/>
      <c r="ATA93" s="16"/>
      <c r="ATB93" s="16"/>
      <c r="ATC93" s="16"/>
      <c r="ATD93" s="16"/>
      <c r="ATE93" s="16"/>
      <c r="ATF93" s="16"/>
      <c r="ATG93" s="16"/>
      <c r="ATH93" s="16"/>
      <c r="ATI93" s="16"/>
      <c r="ATJ93" s="16"/>
      <c r="ATK93" s="16"/>
      <c r="ATL93" s="16"/>
      <c r="ATM93" s="16"/>
      <c r="ATN93" s="16"/>
      <c r="ATO93" s="16"/>
      <c r="ATP93" s="16"/>
      <c r="ATQ93" s="16"/>
      <c r="ATR93" s="16"/>
      <c r="ATS93" s="16"/>
      <c r="ATT93" s="16"/>
      <c r="ATU93" s="16"/>
      <c r="ATV93" s="16"/>
      <c r="ATW93" s="16"/>
      <c r="ATX93" s="16"/>
      <c r="ATY93" s="16"/>
      <c r="ATZ93" s="16"/>
      <c r="AUA93" s="16"/>
      <c r="AUB93" s="16"/>
      <c r="AUC93" s="16"/>
      <c r="AUD93" s="16"/>
      <c r="AUE93" s="16"/>
      <c r="AUF93" s="16"/>
      <c r="AUG93" s="16"/>
      <c r="AUH93" s="16"/>
      <c r="AUI93" s="16"/>
      <c r="AUJ93" s="16"/>
      <c r="AUK93" s="16"/>
      <c r="AUL93" s="16"/>
      <c r="AUM93" s="16"/>
      <c r="AUN93" s="16"/>
      <c r="AUO93" s="16"/>
      <c r="AUP93" s="16"/>
      <c r="AUQ93" s="16"/>
      <c r="AUR93" s="16"/>
      <c r="AUS93" s="16"/>
      <c r="AUT93" s="16"/>
      <c r="AUU93" s="16"/>
      <c r="AUV93" s="16"/>
      <c r="AUW93" s="16"/>
      <c r="AUX93" s="16"/>
      <c r="AUY93" s="16"/>
      <c r="AUZ93" s="16"/>
      <c r="AVA93" s="16"/>
      <c r="AVB93" s="16"/>
      <c r="AVC93" s="16"/>
      <c r="AVD93" s="16"/>
      <c r="AVE93" s="16"/>
      <c r="AVF93" s="16"/>
      <c r="AVG93" s="16"/>
      <c r="AVH93" s="16"/>
      <c r="AVI93" s="16"/>
      <c r="AVJ93" s="16"/>
      <c r="AVK93" s="16"/>
      <c r="AVL93" s="16"/>
      <c r="AVM93" s="16"/>
      <c r="AVN93" s="16"/>
      <c r="AVO93" s="16"/>
      <c r="AVP93" s="16"/>
      <c r="AVQ93" s="16"/>
      <c r="AVR93" s="16"/>
      <c r="AVS93" s="16"/>
      <c r="AVT93" s="16"/>
      <c r="AVU93" s="16"/>
      <c r="AVV93" s="16"/>
      <c r="AVW93" s="16"/>
      <c r="AVX93" s="16"/>
      <c r="AVY93" s="16"/>
      <c r="AVZ93" s="16"/>
      <c r="AWA93" s="16"/>
      <c r="AWB93" s="16"/>
      <c r="AWC93" s="16"/>
      <c r="AWD93" s="16"/>
      <c r="AWE93" s="16"/>
      <c r="AWF93" s="16"/>
      <c r="AWG93" s="16"/>
      <c r="AWH93" s="16"/>
      <c r="AWI93" s="16"/>
      <c r="AWJ93" s="16"/>
      <c r="AWK93" s="16"/>
      <c r="AWL93" s="16"/>
      <c r="AWM93" s="16"/>
      <c r="AWN93" s="16"/>
      <c r="AWO93" s="16"/>
      <c r="AWP93" s="16"/>
      <c r="AWQ93" s="16"/>
      <c r="AWR93" s="16"/>
      <c r="AWS93" s="16"/>
      <c r="AWT93" s="16"/>
      <c r="AWU93" s="16"/>
      <c r="AWV93" s="16"/>
      <c r="AWW93" s="16"/>
      <c r="AWX93" s="16"/>
      <c r="AWY93" s="16"/>
      <c r="AWZ93" s="16"/>
      <c r="AXA93" s="16"/>
      <c r="AXB93" s="16"/>
      <c r="AXC93" s="16"/>
      <c r="AXD93" s="16"/>
      <c r="AXE93" s="16"/>
      <c r="AXF93" s="16"/>
      <c r="AXG93" s="16"/>
      <c r="AXH93" s="16"/>
      <c r="AXI93" s="16"/>
      <c r="AXJ93" s="16"/>
      <c r="AXK93" s="16"/>
      <c r="AXL93" s="16"/>
      <c r="AXM93" s="16"/>
      <c r="AXN93" s="16"/>
      <c r="AXO93" s="16"/>
      <c r="AXP93" s="16"/>
      <c r="AXQ93" s="16"/>
      <c r="AXR93" s="16"/>
      <c r="AXS93" s="16"/>
      <c r="AXT93" s="16"/>
      <c r="AXU93" s="16"/>
      <c r="AXV93" s="16"/>
      <c r="AXW93" s="16"/>
      <c r="AXX93" s="16"/>
      <c r="AXY93" s="16"/>
      <c r="AXZ93" s="16"/>
      <c r="AYA93" s="16"/>
      <c r="AYB93" s="16"/>
      <c r="AYC93" s="16"/>
      <c r="AYD93" s="16"/>
      <c r="AYE93" s="16"/>
      <c r="AYF93" s="16"/>
      <c r="AYG93" s="16"/>
      <c r="AYH93" s="16"/>
      <c r="AYI93" s="16"/>
      <c r="AYJ93" s="16"/>
      <c r="AYK93" s="16"/>
      <c r="AYL93" s="16"/>
      <c r="AYM93" s="16"/>
      <c r="AYN93" s="16"/>
      <c r="AYO93" s="16"/>
      <c r="AYP93" s="16"/>
      <c r="AYQ93" s="16"/>
      <c r="AYR93" s="16"/>
      <c r="AYS93" s="16"/>
      <c r="AYT93" s="16"/>
      <c r="AYU93" s="16"/>
      <c r="AYV93" s="16"/>
      <c r="AYW93" s="16"/>
      <c r="AYX93" s="16"/>
      <c r="AYY93" s="16"/>
      <c r="AYZ93" s="16"/>
      <c r="AZA93" s="16"/>
      <c r="AZB93" s="16"/>
      <c r="AZC93" s="16"/>
      <c r="AZD93" s="16"/>
      <c r="AZE93" s="16"/>
      <c r="AZF93" s="16"/>
      <c r="AZG93" s="16"/>
      <c r="AZH93" s="16"/>
      <c r="AZI93" s="16"/>
      <c r="AZJ93" s="16"/>
      <c r="AZK93" s="16"/>
      <c r="AZL93" s="16"/>
      <c r="AZM93" s="16"/>
      <c r="AZN93" s="16"/>
      <c r="AZO93" s="16"/>
      <c r="AZP93" s="16"/>
      <c r="AZQ93" s="16"/>
      <c r="AZR93" s="16"/>
      <c r="AZS93" s="16"/>
      <c r="AZT93" s="16"/>
      <c r="AZU93" s="16"/>
      <c r="AZV93" s="16"/>
      <c r="AZW93" s="16"/>
      <c r="AZX93" s="16"/>
      <c r="AZY93" s="16"/>
      <c r="AZZ93" s="16"/>
      <c r="BAA93" s="16"/>
      <c r="BAB93" s="16"/>
      <c r="BAC93" s="16"/>
      <c r="BAD93" s="16"/>
      <c r="BAE93" s="16"/>
      <c r="BAF93" s="16"/>
      <c r="BAG93" s="16"/>
      <c r="BAH93" s="16"/>
      <c r="BAI93" s="16"/>
      <c r="BAJ93" s="16"/>
      <c r="BAK93" s="16"/>
      <c r="BAL93" s="16"/>
      <c r="BAM93" s="16"/>
      <c r="BAN93" s="16"/>
      <c r="BAO93" s="16"/>
      <c r="BAP93" s="16"/>
      <c r="BAQ93" s="16"/>
      <c r="BAR93" s="16"/>
      <c r="BAS93" s="16"/>
      <c r="BAT93" s="16"/>
      <c r="BAU93" s="16"/>
      <c r="BAV93" s="16"/>
      <c r="BAW93" s="16"/>
      <c r="BAX93" s="16"/>
      <c r="BAY93" s="16"/>
      <c r="BAZ93" s="16"/>
      <c r="BBA93" s="16"/>
      <c r="BBB93" s="16"/>
      <c r="BBC93" s="16"/>
      <c r="BBD93" s="16"/>
      <c r="BBE93" s="16"/>
      <c r="BBF93" s="16"/>
      <c r="BBG93" s="16"/>
      <c r="BBH93" s="16"/>
      <c r="BBI93" s="16"/>
      <c r="BBJ93" s="16"/>
      <c r="BBK93" s="16"/>
      <c r="BBL93" s="16"/>
      <c r="BBM93" s="16"/>
      <c r="BBN93" s="16"/>
      <c r="BBO93" s="16"/>
      <c r="BBP93" s="16"/>
      <c r="BBQ93" s="16"/>
      <c r="BBR93" s="16"/>
      <c r="BBS93" s="16"/>
      <c r="BBT93" s="16"/>
      <c r="BBU93" s="16"/>
      <c r="BBV93" s="16"/>
      <c r="BBW93" s="16"/>
      <c r="BBX93" s="16"/>
      <c r="BBY93" s="16"/>
      <c r="BBZ93" s="16"/>
      <c r="BCA93" s="16"/>
      <c r="BCB93" s="16"/>
      <c r="BCC93" s="16"/>
      <c r="BCD93" s="16"/>
      <c r="BCE93" s="16"/>
      <c r="BCF93" s="16"/>
      <c r="BCG93" s="16"/>
      <c r="BCH93" s="16"/>
      <c r="BCI93" s="16"/>
      <c r="BCJ93" s="16"/>
      <c r="BCK93" s="16"/>
      <c r="BCL93" s="16"/>
      <c r="BCM93" s="16"/>
      <c r="BCN93" s="16"/>
      <c r="BCO93" s="16"/>
      <c r="BCP93" s="16"/>
      <c r="BCQ93" s="16"/>
      <c r="BCR93" s="16"/>
      <c r="BCS93" s="16"/>
      <c r="BCT93" s="16"/>
      <c r="BCU93" s="16"/>
      <c r="BCV93" s="16"/>
      <c r="BCW93" s="16"/>
      <c r="BCX93" s="16"/>
      <c r="BCY93" s="16"/>
      <c r="BCZ93" s="16"/>
      <c r="BDA93" s="16"/>
      <c r="BDB93" s="16"/>
      <c r="BDC93" s="16"/>
      <c r="BDD93" s="16"/>
      <c r="BDE93" s="16"/>
      <c r="BDF93" s="16"/>
      <c r="BDG93" s="16"/>
      <c r="BDH93" s="16"/>
      <c r="BDI93" s="16"/>
      <c r="BDJ93" s="16"/>
      <c r="BDK93" s="16"/>
      <c r="BDL93" s="16"/>
      <c r="BDM93" s="16"/>
      <c r="BDN93" s="16"/>
      <c r="BDO93" s="16"/>
      <c r="BDP93" s="16"/>
      <c r="BDQ93" s="16"/>
      <c r="BDR93" s="16"/>
      <c r="BDS93" s="16"/>
      <c r="BDT93" s="16"/>
      <c r="BDU93" s="16"/>
      <c r="BDV93" s="16"/>
      <c r="BDW93" s="16"/>
      <c r="BDX93" s="16"/>
      <c r="BDY93" s="16"/>
      <c r="BDZ93" s="16"/>
      <c r="BEA93" s="16"/>
      <c r="BEB93" s="16"/>
      <c r="BEC93" s="16"/>
      <c r="BED93" s="16"/>
      <c r="BEE93" s="16"/>
      <c r="BEF93" s="16"/>
      <c r="BEG93" s="16"/>
      <c r="BEH93" s="16"/>
      <c r="BEI93" s="16"/>
      <c r="BEJ93" s="16"/>
      <c r="BEK93" s="16"/>
      <c r="BEL93" s="16"/>
      <c r="BEM93" s="16"/>
      <c r="BEN93" s="16"/>
      <c r="BEO93" s="16"/>
      <c r="BEP93" s="16"/>
      <c r="BEQ93" s="16"/>
      <c r="BER93" s="16"/>
      <c r="BES93" s="16"/>
      <c r="BET93" s="16"/>
      <c r="BEU93" s="16"/>
      <c r="BEV93" s="16"/>
      <c r="BEW93" s="16"/>
      <c r="BEX93" s="16"/>
      <c r="BEY93" s="16"/>
      <c r="BEZ93" s="16"/>
      <c r="BFA93" s="16"/>
      <c r="BFB93" s="16"/>
      <c r="BFC93" s="16"/>
      <c r="BFD93" s="16"/>
      <c r="BFE93" s="16"/>
      <c r="BFF93" s="16"/>
      <c r="BFG93" s="16"/>
      <c r="BFH93" s="16"/>
      <c r="BFI93" s="16"/>
      <c r="BFJ93" s="16"/>
      <c r="BFK93" s="16"/>
      <c r="BFL93" s="16"/>
      <c r="BFM93" s="16"/>
      <c r="BFN93" s="16"/>
      <c r="BFO93" s="16"/>
      <c r="BFP93" s="16"/>
      <c r="BFQ93" s="16"/>
      <c r="BFR93" s="16"/>
      <c r="BFS93" s="16"/>
      <c r="BFT93" s="16"/>
      <c r="BFU93" s="16"/>
      <c r="BFV93" s="16"/>
      <c r="BFW93" s="16"/>
      <c r="BFX93" s="16"/>
      <c r="BFY93" s="16"/>
      <c r="BFZ93" s="16"/>
      <c r="BGA93" s="16"/>
      <c r="BGB93" s="16"/>
      <c r="BGC93" s="16"/>
      <c r="BGD93" s="16"/>
      <c r="BGE93" s="16"/>
      <c r="BGF93" s="16"/>
      <c r="BGG93" s="16"/>
      <c r="BGH93" s="16"/>
      <c r="BGI93" s="16"/>
      <c r="BGJ93" s="16"/>
      <c r="BGK93" s="16"/>
      <c r="BGL93" s="16"/>
      <c r="BGM93" s="16"/>
      <c r="BGN93" s="16"/>
      <c r="BGO93" s="16"/>
      <c r="BGP93" s="16"/>
      <c r="BGQ93" s="16"/>
      <c r="BGR93" s="16"/>
      <c r="BGS93" s="16"/>
      <c r="BGT93" s="16"/>
      <c r="BGU93" s="16"/>
      <c r="BGV93" s="16"/>
      <c r="BGW93" s="16"/>
      <c r="BGX93" s="16"/>
      <c r="BGY93" s="16"/>
      <c r="BGZ93" s="16"/>
      <c r="BHA93" s="16"/>
      <c r="BHB93" s="16"/>
      <c r="BHC93" s="16"/>
      <c r="BHD93" s="16"/>
      <c r="BHE93" s="16"/>
      <c r="BHF93" s="16"/>
      <c r="BHG93" s="16"/>
      <c r="BHH93" s="16"/>
      <c r="BHI93" s="16"/>
      <c r="BHJ93" s="16"/>
      <c r="BHK93" s="16"/>
      <c r="BHL93" s="16"/>
      <c r="BHM93" s="16"/>
      <c r="BHN93" s="16"/>
      <c r="BHO93" s="16"/>
      <c r="BHP93" s="16"/>
      <c r="BHQ93" s="16"/>
      <c r="BHR93" s="16"/>
      <c r="BHS93" s="16"/>
      <c r="BHT93" s="16"/>
      <c r="BHU93" s="16"/>
      <c r="BHV93" s="16"/>
      <c r="BHW93" s="16"/>
      <c r="BHX93" s="16"/>
      <c r="BHY93" s="16"/>
      <c r="BHZ93" s="16"/>
      <c r="BIA93" s="16"/>
      <c r="BIB93" s="16"/>
      <c r="BIC93" s="16"/>
      <c r="BID93" s="16"/>
      <c r="BIE93" s="16"/>
      <c r="BIF93" s="16"/>
      <c r="BIG93" s="16"/>
      <c r="BIH93" s="16"/>
      <c r="BII93" s="16"/>
      <c r="BIJ93" s="16"/>
      <c r="BIK93" s="16"/>
      <c r="BIL93" s="16"/>
      <c r="BIM93" s="16"/>
      <c r="BIN93" s="16"/>
      <c r="BIO93" s="16"/>
      <c r="BIP93" s="16"/>
      <c r="BIQ93" s="16"/>
      <c r="BIR93" s="16"/>
      <c r="BIS93" s="16"/>
      <c r="BIT93" s="16"/>
      <c r="BIU93" s="16"/>
      <c r="BIV93" s="16"/>
      <c r="BIW93" s="16"/>
      <c r="BIX93" s="16"/>
      <c r="BIY93" s="16"/>
      <c r="BIZ93" s="16"/>
      <c r="BJA93" s="16"/>
      <c r="BJB93" s="16"/>
      <c r="BJC93" s="16"/>
      <c r="BJD93" s="16"/>
      <c r="BJE93" s="16"/>
      <c r="BJF93" s="16"/>
      <c r="BJG93" s="16"/>
      <c r="BJH93" s="16"/>
      <c r="BJI93" s="16"/>
      <c r="BJJ93" s="16"/>
      <c r="BJK93" s="16"/>
      <c r="BJL93" s="16"/>
      <c r="BJM93" s="16"/>
      <c r="BJN93" s="16"/>
      <c r="BJO93" s="16"/>
      <c r="BJP93" s="16"/>
      <c r="BJQ93" s="16"/>
      <c r="BJR93" s="16"/>
      <c r="BJS93" s="16"/>
      <c r="BJT93" s="16"/>
      <c r="BJU93" s="16"/>
      <c r="BJV93" s="16"/>
      <c r="BJW93" s="16"/>
      <c r="BJX93" s="16"/>
      <c r="BJY93" s="16"/>
      <c r="BJZ93" s="16"/>
      <c r="BKA93" s="16"/>
      <c r="BKB93" s="16"/>
      <c r="BKC93" s="16"/>
      <c r="BKD93" s="16"/>
      <c r="BKE93" s="16"/>
      <c r="BKF93" s="16"/>
      <c r="BKG93" s="16"/>
      <c r="BKH93" s="16"/>
      <c r="BKI93" s="16"/>
      <c r="BKJ93" s="16"/>
      <c r="BKK93" s="16"/>
      <c r="BKL93" s="16"/>
      <c r="BKM93" s="16"/>
      <c r="BKN93" s="16"/>
      <c r="BKO93" s="16"/>
      <c r="BKP93" s="16"/>
      <c r="BKQ93" s="16"/>
      <c r="BKR93" s="16"/>
      <c r="BKS93" s="16"/>
      <c r="BKT93" s="16"/>
      <c r="BKU93" s="16"/>
      <c r="BKV93" s="16"/>
      <c r="BKW93" s="16"/>
      <c r="BKX93" s="16"/>
      <c r="BKY93" s="16"/>
      <c r="BKZ93" s="16"/>
      <c r="BLA93" s="16"/>
      <c r="BLB93" s="16"/>
      <c r="BLC93" s="16"/>
      <c r="BLD93" s="16"/>
      <c r="BLE93" s="16"/>
      <c r="BLF93" s="16"/>
      <c r="BLG93" s="16"/>
      <c r="BLH93" s="16"/>
      <c r="BLI93" s="16"/>
      <c r="BLJ93" s="16"/>
      <c r="BLK93" s="16"/>
      <c r="BLL93" s="16"/>
      <c r="BLM93" s="16"/>
      <c r="BLN93" s="16"/>
      <c r="BLO93" s="16"/>
      <c r="BLP93" s="16"/>
      <c r="BLQ93" s="16"/>
      <c r="BLR93" s="16"/>
      <c r="BLS93" s="16"/>
      <c r="BLT93" s="16"/>
      <c r="BLU93" s="16"/>
      <c r="BLV93" s="16"/>
      <c r="BLW93" s="16"/>
      <c r="BLX93" s="16"/>
      <c r="BLY93" s="16"/>
      <c r="BLZ93" s="16"/>
      <c r="BMA93" s="16"/>
      <c r="BMB93" s="16"/>
      <c r="BMC93" s="16"/>
      <c r="BMD93" s="16"/>
      <c r="BME93" s="16"/>
      <c r="BMF93" s="16"/>
      <c r="BMG93" s="16"/>
      <c r="BMH93" s="16"/>
      <c r="BMI93" s="16"/>
      <c r="BMJ93" s="16"/>
      <c r="BMK93" s="16"/>
      <c r="BML93" s="16"/>
      <c r="BMM93" s="16"/>
      <c r="BMN93" s="16"/>
      <c r="BMO93" s="16"/>
      <c r="BMP93" s="16"/>
      <c r="BMQ93" s="16"/>
      <c r="BMR93" s="16"/>
      <c r="BMS93" s="16"/>
      <c r="BMT93" s="16"/>
      <c r="BMU93" s="16"/>
      <c r="BMV93" s="16"/>
      <c r="BMW93" s="16"/>
      <c r="BMX93" s="16"/>
      <c r="BMY93" s="16"/>
      <c r="BMZ93" s="16"/>
      <c r="BNA93" s="16"/>
      <c r="BNB93" s="16"/>
      <c r="BNC93" s="16"/>
      <c r="BND93" s="16"/>
      <c r="BNE93" s="16"/>
      <c r="BNF93" s="16"/>
      <c r="BNG93" s="16"/>
      <c r="BNH93" s="16"/>
      <c r="BNI93" s="16"/>
      <c r="BNJ93" s="16"/>
      <c r="BNK93" s="16"/>
      <c r="BNL93" s="16"/>
      <c r="BNM93" s="16"/>
      <c r="BNN93" s="16"/>
      <c r="BNO93" s="16"/>
      <c r="BNP93" s="16"/>
      <c r="BNQ93" s="16"/>
      <c r="BNR93" s="16"/>
      <c r="BNS93" s="16"/>
      <c r="BNT93" s="16"/>
      <c r="BNU93" s="16"/>
      <c r="BNV93" s="16"/>
      <c r="BNW93" s="16"/>
      <c r="BNX93" s="16"/>
      <c r="BNY93" s="16"/>
      <c r="BNZ93" s="16"/>
      <c r="BOA93" s="16"/>
      <c r="BOB93" s="16"/>
      <c r="BOC93" s="16"/>
      <c r="BOD93" s="16"/>
      <c r="BOE93" s="16"/>
      <c r="BOF93" s="16"/>
      <c r="BOG93" s="16"/>
      <c r="BOH93" s="16"/>
      <c r="BOI93" s="16"/>
      <c r="BOJ93" s="16"/>
      <c r="BOK93" s="16"/>
      <c r="BOL93" s="16"/>
      <c r="BOM93" s="16"/>
      <c r="BON93" s="16"/>
      <c r="BOO93" s="16"/>
      <c r="BOP93" s="16"/>
      <c r="BOQ93" s="16"/>
      <c r="BOR93" s="16"/>
      <c r="BOS93" s="16"/>
      <c r="BOT93" s="16"/>
      <c r="BOU93" s="16"/>
      <c r="BOV93" s="16"/>
      <c r="BOW93" s="16"/>
      <c r="BOX93" s="16"/>
      <c r="BOY93" s="16"/>
      <c r="BOZ93" s="16"/>
      <c r="BPA93" s="16"/>
      <c r="BPB93" s="16"/>
      <c r="BPC93" s="16"/>
      <c r="BPD93" s="16"/>
      <c r="BPE93" s="16"/>
      <c r="BPF93" s="16"/>
      <c r="BPG93" s="16"/>
      <c r="BPH93" s="16"/>
      <c r="BPI93" s="16"/>
      <c r="BPJ93" s="16"/>
      <c r="BPK93" s="16"/>
      <c r="BPL93" s="16"/>
      <c r="BPM93" s="16"/>
      <c r="BPN93" s="16"/>
      <c r="BPO93" s="16"/>
      <c r="BPP93" s="16"/>
      <c r="BPQ93" s="16"/>
      <c r="BPR93" s="16"/>
      <c r="BPS93" s="16"/>
      <c r="BPT93" s="16"/>
      <c r="BPU93" s="16"/>
      <c r="BPV93" s="16"/>
      <c r="BPW93" s="16"/>
      <c r="BPX93" s="16"/>
      <c r="BPY93" s="16"/>
      <c r="BPZ93" s="16"/>
      <c r="BQA93" s="16"/>
      <c r="BQB93" s="16"/>
      <c r="BQC93" s="16"/>
      <c r="BQD93" s="16"/>
      <c r="BQE93" s="16"/>
      <c r="BQF93" s="16"/>
      <c r="BQG93" s="16"/>
      <c r="BQH93" s="16"/>
      <c r="BQI93" s="16"/>
      <c r="BQJ93" s="16"/>
      <c r="BQK93" s="16"/>
      <c r="BQL93" s="16"/>
      <c r="BQM93" s="16"/>
      <c r="BQN93" s="16"/>
      <c r="BQO93" s="16"/>
      <c r="BQP93" s="16"/>
      <c r="BQQ93" s="16"/>
      <c r="BQR93" s="16"/>
      <c r="BQS93" s="16"/>
      <c r="BQT93" s="16"/>
      <c r="BQU93" s="16"/>
      <c r="BQV93" s="16"/>
      <c r="BQW93" s="16"/>
      <c r="BQX93" s="16"/>
      <c r="BQY93" s="16"/>
      <c r="BQZ93" s="16"/>
      <c r="BRA93" s="16"/>
      <c r="BRB93" s="16"/>
      <c r="BRC93" s="16"/>
      <c r="BRD93" s="16"/>
      <c r="BRE93" s="16"/>
      <c r="BRF93" s="16"/>
      <c r="BRG93" s="16"/>
      <c r="BRH93" s="16"/>
      <c r="BRI93" s="16"/>
      <c r="BRJ93" s="16"/>
      <c r="BRK93" s="16"/>
      <c r="BRL93" s="16"/>
      <c r="BRM93" s="16"/>
      <c r="BRN93" s="16"/>
      <c r="BRO93" s="16"/>
      <c r="BRP93" s="16"/>
      <c r="BRQ93" s="16"/>
      <c r="BRR93" s="16"/>
      <c r="BRS93" s="16"/>
      <c r="BRT93" s="16"/>
      <c r="BRU93" s="16"/>
      <c r="BRV93" s="16"/>
      <c r="BRW93" s="16"/>
      <c r="BRX93" s="16"/>
      <c r="BRY93" s="16"/>
      <c r="BRZ93" s="16"/>
      <c r="BSA93" s="16"/>
      <c r="BSB93" s="16"/>
      <c r="BSC93" s="16"/>
      <c r="BSD93" s="16"/>
      <c r="BSE93" s="16"/>
      <c r="BSF93" s="16"/>
      <c r="BSG93" s="16"/>
      <c r="BSH93" s="16"/>
      <c r="BSI93" s="16"/>
      <c r="BSJ93" s="16"/>
      <c r="BSK93" s="16"/>
      <c r="BSL93" s="16"/>
      <c r="BSM93" s="16"/>
      <c r="BSN93" s="16"/>
      <c r="BSO93" s="16"/>
      <c r="BSP93" s="16"/>
      <c r="BSQ93" s="16"/>
      <c r="BSR93" s="16"/>
      <c r="BSS93" s="16"/>
      <c r="BST93" s="16"/>
      <c r="BSU93" s="16"/>
      <c r="BSV93" s="16"/>
      <c r="BSW93" s="16"/>
      <c r="BSX93" s="16"/>
      <c r="BSY93" s="16"/>
      <c r="BSZ93" s="16"/>
      <c r="BTA93" s="16"/>
      <c r="BTB93" s="16"/>
      <c r="BTC93" s="16"/>
      <c r="BTD93" s="16"/>
      <c r="BTE93" s="16"/>
      <c r="BTF93" s="16"/>
      <c r="BTG93" s="16"/>
      <c r="BTH93" s="16"/>
      <c r="BTI93" s="16"/>
      <c r="BTJ93" s="16"/>
      <c r="BTK93" s="16"/>
      <c r="BTL93" s="16"/>
      <c r="BTM93" s="16"/>
      <c r="BTN93" s="16"/>
      <c r="BTO93" s="16"/>
      <c r="BTP93" s="16"/>
      <c r="BTQ93" s="16"/>
      <c r="BTR93" s="16"/>
      <c r="BTS93" s="16"/>
      <c r="BTT93" s="16"/>
      <c r="BTU93" s="16"/>
      <c r="BTV93" s="16"/>
      <c r="BTW93" s="16"/>
      <c r="BTX93" s="16"/>
      <c r="BTY93" s="16"/>
      <c r="BTZ93" s="16"/>
      <c r="BUA93" s="16"/>
      <c r="BUB93" s="16"/>
      <c r="BUC93" s="16"/>
      <c r="BUD93" s="16"/>
      <c r="BUE93" s="16"/>
      <c r="BUF93" s="16"/>
      <c r="BUG93" s="16"/>
      <c r="BUH93" s="16"/>
      <c r="BUI93" s="16"/>
      <c r="BUJ93" s="16"/>
      <c r="BUK93" s="16"/>
      <c r="BUL93" s="16"/>
      <c r="BUM93" s="16"/>
      <c r="BUN93" s="16"/>
      <c r="BUO93" s="16"/>
      <c r="BUP93" s="16"/>
      <c r="BUQ93" s="16"/>
      <c r="BUR93" s="16"/>
      <c r="BUS93" s="16"/>
      <c r="BUT93" s="16"/>
      <c r="BUU93" s="16"/>
      <c r="BUV93" s="16"/>
      <c r="BUW93" s="16"/>
      <c r="BUX93" s="16"/>
      <c r="BUY93" s="16"/>
      <c r="BUZ93" s="16"/>
      <c r="BVA93" s="16"/>
      <c r="BVB93" s="16"/>
      <c r="BVC93" s="16"/>
      <c r="BVD93" s="16"/>
      <c r="BVE93" s="16"/>
      <c r="BVF93" s="16"/>
      <c r="BVG93" s="16"/>
      <c r="BVH93" s="16"/>
      <c r="BVI93" s="16"/>
      <c r="BVJ93" s="16"/>
      <c r="BVK93" s="16"/>
      <c r="BVL93" s="16"/>
      <c r="BVM93" s="16"/>
      <c r="BVN93" s="16"/>
      <c r="BVO93" s="16"/>
      <c r="BVP93" s="16"/>
      <c r="BVQ93" s="16"/>
      <c r="BVR93" s="16"/>
      <c r="BVS93" s="16"/>
      <c r="BVT93" s="16"/>
      <c r="BVU93" s="16"/>
      <c r="BVV93" s="16"/>
      <c r="BVW93" s="16"/>
      <c r="BVX93" s="16"/>
      <c r="BVY93" s="16"/>
      <c r="BVZ93" s="16"/>
      <c r="BWA93" s="16"/>
      <c r="BWB93" s="16"/>
      <c r="BWC93" s="16"/>
      <c r="BWD93" s="16"/>
      <c r="BWE93" s="16"/>
      <c r="BWF93" s="16"/>
      <c r="BWG93" s="16"/>
      <c r="BWH93" s="16"/>
      <c r="BWI93" s="16"/>
      <c r="BWJ93" s="16"/>
      <c r="BWK93" s="16"/>
      <c r="BWL93" s="16"/>
      <c r="BWM93" s="16"/>
      <c r="BWN93" s="16"/>
      <c r="BWO93" s="16"/>
      <c r="BWP93" s="16"/>
      <c r="BWQ93" s="16"/>
      <c r="BWR93" s="16"/>
      <c r="BWS93" s="16"/>
      <c r="BWT93" s="16"/>
      <c r="BWU93" s="16"/>
      <c r="BWV93" s="16"/>
      <c r="BWW93" s="16"/>
      <c r="BWX93" s="16"/>
      <c r="BWY93" s="16"/>
      <c r="BWZ93" s="16"/>
      <c r="BXA93" s="16"/>
      <c r="BXB93" s="16"/>
      <c r="BXC93" s="16"/>
      <c r="BXD93" s="16"/>
      <c r="BXE93" s="16"/>
      <c r="BXF93" s="16"/>
      <c r="BXG93" s="16"/>
      <c r="BXH93" s="16"/>
      <c r="BXI93" s="16"/>
      <c r="BXJ93" s="16"/>
      <c r="BXK93" s="16"/>
      <c r="BXL93" s="16"/>
      <c r="BXM93" s="16"/>
      <c r="BXN93" s="16"/>
      <c r="BXO93" s="16"/>
      <c r="BXP93" s="16"/>
      <c r="BXQ93" s="16"/>
      <c r="BXR93" s="16"/>
      <c r="BXS93" s="16"/>
      <c r="BXT93" s="16"/>
      <c r="BXU93" s="16"/>
      <c r="BXV93" s="16"/>
      <c r="BXW93" s="16"/>
      <c r="BXX93" s="16"/>
      <c r="BXY93" s="16"/>
      <c r="BXZ93" s="16"/>
      <c r="BYA93" s="16"/>
      <c r="BYB93" s="16"/>
      <c r="BYC93" s="16"/>
      <c r="BYD93" s="16"/>
      <c r="BYE93" s="16"/>
      <c r="BYF93" s="16"/>
      <c r="BYG93" s="16"/>
      <c r="BYH93" s="16"/>
      <c r="BYI93" s="16"/>
      <c r="BYJ93" s="16"/>
      <c r="BYK93" s="16"/>
      <c r="BYL93" s="16"/>
      <c r="BYM93" s="16"/>
      <c r="BYN93" s="16"/>
      <c r="BYO93" s="16"/>
      <c r="BYP93" s="16"/>
      <c r="BYQ93" s="16"/>
      <c r="BYR93" s="16"/>
      <c r="BYS93" s="16"/>
      <c r="BYT93" s="16"/>
      <c r="BYU93" s="16"/>
      <c r="BYV93" s="16"/>
      <c r="BYW93" s="16"/>
      <c r="BYX93" s="16"/>
      <c r="BYY93" s="16"/>
      <c r="BYZ93" s="16"/>
      <c r="BZA93" s="16"/>
      <c r="BZB93" s="16"/>
      <c r="BZC93" s="16"/>
      <c r="BZD93" s="16"/>
      <c r="BZE93" s="16"/>
      <c r="BZF93" s="16"/>
      <c r="BZG93" s="16"/>
      <c r="BZH93" s="16"/>
      <c r="BZI93" s="16"/>
      <c r="BZJ93" s="16"/>
      <c r="BZK93" s="16"/>
      <c r="BZL93" s="16"/>
      <c r="BZM93" s="16"/>
      <c r="BZN93" s="16"/>
      <c r="BZO93" s="16"/>
      <c r="BZP93" s="16"/>
      <c r="BZQ93" s="16"/>
      <c r="BZR93" s="16"/>
      <c r="BZS93" s="16"/>
      <c r="BZT93" s="16"/>
      <c r="BZU93" s="16"/>
      <c r="BZV93" s="16"/>
      <c r="BZW93" s="16"/>
      <c r="BZX93" s="16"/>
      <c r="BZY93" s="16"/>
      <c r="BZZ93" s="16"/>
      <c r="CAA93" s="16"/>
      <c r="CAB93" s="16"/>
      <c r="CAC93" s="16"/>
      <c r="CAD93" s="16"/>
      <c r="CAE93" s="16"/>
      <c r="CAF93" s="16"/>
      <c r="CAG93" s="16"/>
      <c r="CAH93" s="16"/>
      <c r="CAI93" s="16"/>
      <c r="CAJ93" s="16"/>
      <c r="CAK93" s="16"/>
      <c r="CAL93" s="16"/>
      <c r="CAM93" s="16"/>
      <c r="CAN93" s="16"/>
      <c r="CAO93" s="16"/>
      <c r="CAP93" s="16"/>
      <c r="CAQ93" s="16"/>
      <c r="CAR93" s="16"/>
      <c r="CAS93" s="16"/>
      <c r="CAT93" s="16"/>
      <c r="CAU93" s="16"/>
      <c r="CAV93" s="16"/>
      <c r="CAW93" s="16"/>
      <c r="CAX93" s="16"/>
      <c r="CAY93" s="16"/>
      <c r="CAZ93" s="16"/>
      <c r="CBA93" s="16"/>
      <c r="CBB93" s="16"/>
      <c r="CBC93" s="16"/>
      <c r="CBD93" s="16"/>
      <c r="CBE93" s="16"/>
      <c r="CBF93" s="16"/>
      <c r="CBG93" s="16"/>
      <c r="CBH93" s="16"/>
      <c r="CBI93" s="16"/>
      <c r="CBJ93" s="16"/>
      <c r="CBK93" s="16"/>
      <c r="CBL93" s="16"/>
      <c r="CBM93" s="16"/>
      <c r="CBN93" s="16"/>
      <c r="CBO93" s="16"/>
      <c r="CBP93" s="16"/>
      <c r="CBQ93" s="16"/>
      <c r="CBR93" s="16"/>
      <c r="CBS93" s="16"/>
      <c r="CBT93" s="16"/>
      <c r="CBU93" s="16"/>
      <c r="CBV93" s="16"/>
      <c r="CBW93" s="16"/>
      <c r="CBX93" s="16"/>
      <c r="CBY93" s="16"/>
      <c r="CBZ93" s="16"/>
      <c r="CCA93" s="16"/>
      <c r="CCB93" s="16"/>
      <c r="CCC93" s="16"/>
      <c r="CCD93" s="16"/>
      <c r="CCE93" s="16"/>
      <c r="CCF93" s="16"/>
      <c r="CCG93" s="16"/>
      <c r="CCH93" s="16"/>
      <c r="CCI93" s="16"/>
      <c r="CCJ93" s="16"/>
      <c r="CCK93" s="16"/>
      <c r="CCL93" s="16"/>
      <c r="CCM93" s="16"/>
      <c r="CCN93" s="16"/>
      <c r="CCO93" s="16"/>
      <c r="CCP93" s="16"/>
      <c r="CCQ93" s="16"/>
      <c r="CCR93" s="16"/>
      <c r="CCS93" s="16"/>
      <c r="CCT93" s="16"/>
      <c r="CCU93" s="16"/>
      <c r="CCV93" s="16"/>
      <c r="CCW93" s="16"/>
      <c r="CCX93" s="16"/>
      <c r="CCY93" s="16"/>
      <c r="CCZ93" s="16"/>
      <c r="CDA93" s="16"/>
      <c r="CDB93" s="16"/>
      <c r="CDC93" s="16"/>
      <c r="CDD93" s="16"/>
      <c r="CDE93" s="16"/>
      <c r="CDF93" s="16"/>
      <c r="CDG93" s="16"/>
      <c r="CDH93" s="16"/>
      <c r="CDI93" s="16"/>
      <c r="CDJ93" s="16"/>
      <c r="CDK93" s="16"/>
      <c r="CDL93" s="16"/>
      <c r="CDM93" s="16"/>
      <c r="CDN93" s="16"/>
      <c r="CDO93" s="16"/>
      <c r="CDP93" s="16"/>
      <c r="CDQ93" s="16"/>
      <c r="CDR93" s="16"/>
      <c r="CDS93" s="16"/>
      <c r="CDT93" s="16"/>
      <c r="CDU93" s="16"/>
      <c r="CDV93" s="16"/>
      <c r="CDW93" s="16"/>
      <c r="CDX93" s="16"/>
      <c r="CDY93" s="16"/>
      <c r="CDZ93" s="16"/>
      <c r="CEA93" s="16"/>
      <c r="CEB93" s="16"/>
      <c r="CEC93" s="16"/>
      <c r="CED93" s="16"/>
      <c r="CEE93" s="16"/>
      <c r="CEF93" s="16"/>
      <c r="CEG93" s="16"/>
      <c r="CEH93" s="16"/>
      <c r="CEI93" s="16"/>
      <c r="CEJ93" s="16"/>
      <c r="CEK93" s="16"/>
      <c r="CEL93" s="16"/>
      <c r="CEM93" s="16"/>
      <c r="CEN93" s="16"/>
      <c r="CEO93" s="16"/>
      <c r="CEP93" s="16"/>
      <c r="CEQ93" s="16"/>
      <c r="CER93" s="16"/>
      <c r="CES93" s="16"/>
      <c r="CET93" s="16"/>
      <c r="CEU93" s="16"/>
      <c r="CEV93" s="16"/>
      <c r="CEW93" s="16"/>
      <c r="CEX93" s="16"/>
      <c r="CEY93" s="16"/>
      <c r="CEZ93" s="16"/>
      <c r="CFA93" s="16"/>
      <c r="CFB93" s="16"/>
      <c r="CFC93" s="16"/>
      <c r="CFD93" s="16"/>
      <c r="CFE93" s="16"/>
      <c r="CFF93" s="16"/>
      <c r="CFG93" s="16"/>
      <c r="CFH93" s="16"/>
      <c r="CFI93" s="16"/>
      <c r="CFJ93" s="16"/>
      <c r="CFK93" s="16"/>
      <c r="CFL93" s="16"/>
      <c r="CFM93" s="16"/>
      <c r="CFN93" s="16"/>
      <c r="CFO93" s="16"/>
      <c r="CFP93" s="16"/>
      <c r="CFQ93" s="16"/>
      <c r="CFR93" s="16"/>
      <c r="CFS93" s="16"/>
      <c r="CFT93" s="16"/>
      <c r="CFU93" s="16"/>
      <c r="CFV93" s="16"/>
      <c r="CFW93" s="16"/>
      <c r="CFX93" s="16"/>
      <c r="CFY93" s="16"/>
      <c r="CFZ93" s="16"/>
      <c r="CGA93" s="16"/>
      <c r="CGB93" s="16"/>
      <c r="CGC93" s="16"/>
      <c r="CGD93" s="16"/>
      <c r="CGE93" s="16"/>
      <c r="CGF93" s="16"/>
      <c r="CGG93" s="16"/>
      <c r="CGH93" s="16"/>
      <c r="CGI93" s="16"/>
      <c r="CGJ93" s="16"/>
      <c r="CGK93" s="16"/>
      <c r="CGL93" s="16"/>
      <c r="CGM93" s="16"/>
      <c r="CGN93" s="16"/>
      <c r="CGO93" s="16"/>
      <c r="CGP93" s="16"/>
      <c r="CGQ93" s="16"/>
      <c r="CGR93" s="16"/>
      <c r="CGS93" s="16"/>
      <c r="CGT93" s="16"/>
      <c r="CGU93" s="16"/>
      <c r="CGV93" s="16"/>
      <c r="CGW93" s="16"/>
      <c r="CGX93" s="16"/>
      <c r="CGY93" s="16"/>
      <c r="CGZ93" s="16"/>
      <c r="CHA93" s="16"/>
      <c r="CHB93" s="16"/>
      <c r="CHC93" s="16"/>
      <c r="CHD93" s="16"/>
      <c r="CHE93" s="16"/>
      <c r="CHF93" s="16"/>
      <c r="CHG93" s="16"/>
      <c r="CHH93" s="16"/>
      <c r="CHI93" s="16"/>
      <c r="CHJ93" s="16"/>
      <c r="CHK93" s="16"/>
      <c r="CHL93" s="16"/>
      <c r="CHM93" s="16"/>
      <c r="CHN93" s="16"/>
      <c r="CHO93" s="16"/>
      <c r="CHP93" s="16"/>
      <c r="CHQ93" s="16"/>
      <c r="CHR93" s="16"/>
      <c r="CHS93" s="16"/>
      <c r="CHT93" s="16"/>
      <c r="CHU93" s="16"/>
      <c r="CHV93" s="16"/>
      <c r="CHW93" s="16"/>
      <c r="CHX93" s="16"/>
      <c r="CHY93" s="16"/>
      <c r="CHZ93" s="16"/>
      <c r="CIA93" s="16"/>
      <c r="CIB93" s="16"/>
      <c r="CIC93" s="16"/>
      <c r="CID93" s="16"/>
      <c r="CIE93" s="16"/>
      <c r="CIF93" s="16"/>
      <c r="CIG93" s="16"/>
      <c r="CIH93" s="16"/>
      <c r="CII93" s="16"/>
      <c r="CIJ93" s="16"/>
      <c r="CIK93" s="16"/>
      <c r="CIL93" s="16"/>
      <c r="CIM93" s="16"/>
      <c r="CIN93" s="16"/>
      <c r="CIO93" s="16"/>
      <c r="CIP93" s="16"/>
      <c r="CIQ93" s="16"/>
      <c r="CIR93" s="16"/>
      <c r="CIS93" s="16"/>
      <c r="CIT93" s="16"/>
      <c r="CIU93" s="16"/>
      <c r="CIV93" s="16"/>
      <c r="CIW93" s="16"/>
      <c r="CIX93" s="16"/>
      <c r="CIY93" s="16"/>
      <c r="CIZ93" s="16"/>
      <c r="CJA93" s="16"/>
      <c r="CJB93" s="16"/>
      <c r="CJC93" s="16"/>
      <c r="CJD93" s="16"/>
      <c r="CJE93" s="16"/>
      <c r="CJF93" s="16"/>
      <c r="CJG93" s="16"/>
      <c r="CJH93" s="16"/>
      <c r="CJI93" s="16"/>
      <c r="CJJ93" s="16"/>
      <c r="CJK93" s="16"/>
      <c r="CJL93" s="16"/>
      <c r="CJM93" s="16"/>
      <c r="CJN93" s="16"/>
      <c r="CJO93" s="16"/>
      <c r="CJP93" s="16"/>
      <c r="CJQ93" s="16"/>
      <c r="CJR93" s="16"/>
      <c r="CJS93" s="16"/>
      <c r="CJT93" s="16"/>
      <c r="CJU93" s="16"/>
      <c r="CJV93" s="16"/>
      <c r="CJW93" s="16"/>
      <c r="CJX93" s="16"/>
      <c r="CJY93" s="16"/>
      <c r="CJZ93" s="16"/>
      <c r="CKA93" s="16"/>
      <c r="CKB93" s="16"/>
      <c r="CKC93" s="16"/>
      <c r="CKD93" s="16"/>
      <c r="CKE93" s="16"/>
      <c r="CKF93" s="16"/>
      <c r="CKG93" s="16"/>
      <c r="CKH93" s="16"/>
      <c r="CKI93" s="16"/>
      <c r="CKJ93" s="16"/>
      <c r="CKK93" s="16"/>
      <c r="CKL93" s="16"/>
      <c r="CKM93" s="16"/>
      <c r="CKN93" s="16"/>
      <c r="CKO93" s="16"/>
      <c r="CKP93" s="16"/>
      <c r="CKQ93" s="16"/>
      <c r="CKR93" s="16"/>
      <c r="CKS93" s="16"/>
      <c r="CKT93" s="16"/>
      <c r="CKU93" s="16"/>
      <c r="CKV93" s="16"/>
      <c r="CKW93" s="16"/>
      <c r="CKX93" s="16"/>
      <c r="CKY93" s="16"/>
      <c r="CKZ93" s="16"/>
      <c r="CLA93" s="16"/>
      <c r="CLB93" s="16"/>
      <c r="CLC93" s="16"/>
      <c r="CLD93" s="16"/>
      <c r="CLE93" s="16"/>
      <c r="CLF93" s="16"/>
      <c r="CLG93" s="16"/>
      <c r="CLH93" s="16"/>
      <c r="CLI93" s="16"/>
      <c r="CLJ93" s="16"/>
      <c r="CLK93" s="16"/>
      <c r="CLL93" s="16"/>
      <c r="CLM93" s="16"/>
      <c r="CLN93" s="16"/>
      <c r="CLO93" s="16"/>
      <c r="CLP93" s="16"/>
      <c r="CLQ93" s="16"/>
      <c r="CLR93" s="16"/>
      <c r="CLS93" s="16"/>
      <c r="CLT93" s="16"/>
      <c r="CLU93" s="16"/>
      <c r="CLV93" s="16"/>
      <c r="CLW93" s="16"/>
      <c r="CLX93" s="16"/>
      <c r="CLY93" s="16"/>
      <c r="CLZ93" s="16"/>
      <c r="CMA93" s="16"/>
      <c r="CMB93" s="16"/>
      <c r="CMC93" s="16"/>
      <c r="CMD93" s="16"/>
      <c r="CME93" s="16"/>
      <c r="CMF93" s="16"/>
      <c r="CMG93" s="16"/>
      <c r="CMH93" s="16"/>
      <c r="CMI93" s="16"/>
      <c r="CMJ93" s="16"/>
      <c r="CMK93" s="16"/>
      <c r="CML93" s="16"/>
      <c r="CMM93" s="16"/>
      <c r="CMN93" s="16"/>
      <c r="CMO93" s="16"/>
      <c r="CMP93" s="16"/>
      <c r="CMQ93" s="16"/>
      <c r="CMR93" s="16"/>
      <c r="CMS93" s="16"/>
      <c r="CMT93" s="16"/>
      <c r="CMU93" s="16"/>
      <c r="CMV93" s="16"/>
      <c r="CMW93" s="16"/>
      <c r="CMX93" s="16"/>
      <c r="CMY93" s="16"/>
      <c r="CMZ93" s="16"/>
      <c r="CNA93" s="16"/>
      <c r="CNB93" s="16"/>
      <c r="CNC93" s="16"/>
      <c r="CND93" s="16"/>
      <c r="CNE93" s="16"/>
      <c r="CNF93" s="16"/>
      <c r="CNG93" s="16"/>
      <c r="CNH93" s="16"/>
      <c r="CNI93" s="16"/>
      <c r="CNJ93" s="16"/>
      <c r="CNK93" s="16"/>
      <c r="CNL93" s="16"/>
      <c r="CNM93" s="16"/>
      <c r="CNN93" s="16"/>
      <c r="CNO93" s="16"/>
      <c r="CNP93" s="16"/>
      <c r="CNQ93" s="16"/>
      <c r="CNR93" s="16"/>
      <c r="CNS93" s="16"/>
      <c r="CNT93" s="16"/>
      <c r="CNU93" s="16"/>
      <c r="CNV93" s="16"/>
      <c r="CNW93" s="16"/>
      <c r="CNX93" s="16"/>
      <c r="CNY93" s="16"/>
      <c r="CNZ93" s="16"/>
      <c r="COA93" s="16"/>
      <c r="COB93" s="16"/>
      <c r="COC93" s="16"/>
      <c r="COD93" s="16"/>
      <c r="COE93" s="16"/>
      <c r="COF93" s="16"/>
      <c r="COG93" s="16"/>
      <c r="COH93" s="16"/>
      <c r="COI93" s="16"/>
      <c r="COJ93" s="16"/>
      <c r="COK93" s="16"/>
      <c r="COL93" s="16"/>
      <c r="COM93" s="16"/>
      <c r="CON93" s="16"/>
      <c r="COO93" s="16"/>
      <c r="COP93" s="16"/>
      <c r="COQ93" s="16"/>
      <c r="COR93" s="16"/>
      <c r="COS93" s="16"/>
      <c r="COT93" s="16"/>
      <c r="COU93" s="16"/>
      <c r="COV93" s="16"/>
      <c r="COW93" s="16"/>
      <c r="COX93" s="16"/>
      <c r="COY93" s="16"/>
      <c r="COZ93" s="16"/>
      <c r="CPA93" s="16"/>
      <c r="CPB93" s="16"/>
      <c r="CPC93" s="16"/>
      <c r="CPD93" s="16"/>
      <c r="CPE93" s="16"/>
      <c r="CPF93" s="16"/>
      <c r="CPG93" s="16"/>
      <c r="CPH93" s="16"/>
      <c r="CPI93" s="16"/>
      <c r="CPJ93" s="16"/>
      <c r="CPK93" s="16"/>
      <c r="CPL93" s="16"/>
      <c r="CPM93" s="16"/>
      <c r="CPN93" s="16"/>
      <c r="CPO93" s="16"/>
      <c r="CPP93" s="16"/>
      <c r="CPQ93" s="16"/>
      <c r="CPR93" s="16"/>
      <c r="CPS93" s="16"/>
      <c r="CPT93" s="16"/>
      <c r="CPU93" s="16"/>
      <c r="CPV93" s="16"/>
      <c r="CPW93" s="16"/>
      <c r="CPX93" s="16"/>
      <c r="CPY93" s="16"/>
      <c r="CPZ93" s="16"/>
      <c r="CQA93" s="16"/>
      <c r="CQB93" s="16"/>
      <c r="CQC93" s="16"/>
      <c r="CQD93" s="16"/>
      <c r="CQE93" s="16"/>
      <c r="CQF93" s="16"/>
      <c r="CQG93" s="16"/>
      <c r="CQH93" s="16"/>
      <c r="CQI93" s="16"/>
      <c r="CQJ93" s="16"/>
      <c r="CQK93" s="16"/>
      <c r="CQL93" s="16"/>
      <c r="CQM93" s="16"/>
      <c r="CQN93" s="16"/>
      <c r="CQO93" s="16"/>
      <c r="CQP93" s="16"/>
      <c r="CQQ93" s="16"/>
      <c r="CQR93" s="16"/>
      <c r="CQS93" s="16"/>
      <c r="CQT93" s="16"/>
      <c r="CQU93" s="16"/>
      <c r="CQV93" s="16"/>
      <c r="CQW93" s="16"/>
      <c r="CQX93" s="16"/>
      <c r="CQY93" s="16"/>
      <c r="CQZ93" s="16"/>
      <c r="CRA93" s="16"/>
      <c r="CRB93" s="16"/>
      <c r="CRC93" s="16"/>
      <c r="CRD93" s="16"/>
      <c r="CRE93" s="16"/>
      <c r="CRF93" s="16"/>
      <c r="CRG93" s="16"/>
      <c r="CRH93" s="16"/>
      <c r="CRI93" s="16"/>
      <c r="CRJ93" s="16"/>
      <c r="CRK93" s="16"/>
      <c r="CRL93" s="16"/>
      <c r="CRM93" s="16"/>
      <c r="CRN93" s="16"/>
      <c r="CRO93" s="16"/>
      <c r="CRP93" s="16"/>
      <c r="CRQ93" s="16"/>
      <c r="CRR93" s="16"/>
      <c r="CRS93" s="16"/>
      <c r="CRT93" s="16"/>
      <c r="CRU93" s="16"/>
      <c r="CRV93" s="16"/>
      <c r="CRW93" s="16"/>
      <c r="CRX93" s="16"/>
      <c r="CRY93" s="16"/>
      <c r="CRZ93" s="16"/>
      <c r="CSA93" s="16"/>
      <c r="CSB93" s="16"/>
      <c r="CSC93" s="16"/>
      <c r="CSD93" s="16"/>
      <c r="CSE93" s="16"/>
      <c r="CSF93" s="16"/>
      <c r="CSG93" s="16"/>
      <c r="CSH93" s="16"/>
      <c r="CSI93" s="16"/>
      <c r="CSJ93" s="16"/>
      <c r="CSK93" s="16"/>
      <c r="CSL93" s="16"/>
      <c r="CSM93" s="16"/>
      <c r="CSN93" s="16"/>
      <c r="CSO93" s="16"/>
      <c r="CSP93" s="16"/>
      <c r="CSQ93" s="16"/>
      <c r="CSR93" s="16"/>
      <c r="CSS93" s="16"/>
      <c r="CST93" s="16"/>
      <c r="CSU93" s="16"/>
      <c r="CSV93" s="16"/>
      <c r="CSW93" s="16"/>
      <c r="CSX93" s="16"/>
      <c r="CSY93" s="16"/>
      <c r="CSZ93" s="16"/>
      <c r="CTA93" s="16"/>
      <c r="CTB93" s="16"/>
      <c r="CTC93" s="16"/>
      <c r="CTD93" s="16"/>
      <c r="CTE93" s="16"/>
      <c r="CTF93" s="16"/>
      <c r="CTG93" s="16"/>
      <c r="CTH93" s="16"/>
      <c r="CTI93" s="16"/>
      <c r="CTJ93" s="16"/>
      <c r="CTK93" s="16"/>
      <c r="CTL93" s="16"/>
      <c r="CTM93" s="16"/>
    </row>
    <row r="94" spans="1:2561" x14ac:dyDescent="0.2">
      <c r="D94" s="29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  <c r="RM94" s="16"/>
      <c r="RN94" s="16"/>
      <c r="RO94" s="16"/>
      <c r="RP94" s="16"/>
      <c r="RQ94" s="16"/>
      <c r="RR94" s="16"/>
      <c r="RS94" s="16"/>
      <c r="RT94" s="16"/>
      <c r="RU94" s="16"/>
      <c r="RV94" s="16"/>
      <c r="RW94" s="16"/>
      <c r="RX94" s="16"/>
      <c r="RY94" s="16"/>
      <c r="RZ94" s="16"/>
      <c r="SA94" s="16"/>
      <c r="SB94" s="16"/>
      <c r="SC94" s="16"/>
      <c r="SD94" s="16"/>
      <c r="SE94" s="16"/>
      <c r="SF94" s="16"/>
      <c r="SG94" s="16"/>
      <c r="SH94" s="16"/>
      <c r="SI94" s="16"/>
      <c r="SJ94" s="16"/>
      <c r="SK94" s="16"/>
      <c r="SL94" s="16"/>
      <c r="SM94" s="16"/>
      <c r="SN94" s="16"/>
      <c r="SO94" s="16"/>
      <c r="SP94" s="16"/>
      <c r="SQ94" s="16"/>
      <c r="SR94" s="16"/>
      <c r="SS94" s="16"/>
      <c r="ST94" s="16"/>
      <c r="SU94" s="16"/>
      <c r="SV94" s="16"/>
      <c r="SW94" s="16"/>
      <c r="SX94" s="16"/>
      <c r="SY94" s="16"/>
      <c r="SZ94" s="16"/>
      <c r="TA94" s="16"/>
      <c r="TB94" s="16"/>
      <c r="TC94" s="16"/>
      <c r="TD94" s="16"/>
      <c r="TE94" s="16"/>
      <c r="TF94" s="16"/>
      <c r="TG94" s="16"/>
      <c r="TH94" s="16"/>
      <c r="TI94" s="16"/>
      <c r="TJ94" s="16"/>
      <c r="TK94" s="16"/>
      <c r="TL94" s="16"/>
      <c r="TM94" s="16"/>
      <c r="TN94" s="16"/>
      <c r="TO94" s="16"/>
      <c r="TP94" s="16"/>
      <c r="TQ94" s="16"/>
      <c r="TR94" s="16"/>
      <c r="TS94" s="16"/>
      <c r="TT94" s="16"/>
      <c r="TU94" s="16"/>
      <c r="TV94" s="16"/>
      <c r="TW94" s="16"/>
      <c r="TX94" s="16"/>
      <c r="TY94" s="16"/>
      <c r="TZ94" s="16"/>
      <c r="UA94" s="16"/>
      <c r="UB94" s="16"/>
      <c r="UC94" s="16"/>
      <c r="UD94" s="16"/>
      <c r="UE94" s="16"/>
      <c r="UF94" s="16"/>
      <c r="UG94" s="16"/>
      <c r="UH94" s="16"/>
      <c r="UI94" s="16"/>
      <c r="UJ94" s="16"/>
      <c r="UK94" s="16"/>
      <c r="UL94" s="16"/>
      <c r="UM94" s="16"/>
      <c r="UN94" s="16"/>
      <c r="UO94" s="16"/>
      <c r="UP94" s="16"/>
      <c r="UQ94" s="16"/>
      <c r="UR94" s="16"/>
      <c r="US94" s="16"/>
      <c r="UT94" s="16"/>
      <c r="UU94" s="16"/>
      <c r="UV94" s="16"/>
      <c r="UW94" s="16"/>
      <c r="UX94" s="16"/>
      <c r="UY94" s="16"/>
      <c r="UZ94" s="16"/>
      <c r="VA94" s="16"/>
      <c r="VB94" s="16"/>
      <c r="VC94" s="16"/>
      <c r="VD94" s="16"/>
      <c r="VE94" s="16"/>
      <c r="VF94" s="16"/>
      <c r="VG94" s="16"/>
      <c r="VH94" s="16"/>
      <c r="VI94" s="16"/>
      <c r="VJ94" s="16"/>
      <c r="VK94" s="16"/>
      <c r="VL94" s="16"/>
      <c r="VM94" s="16"/>
      <c r="VN94" s="16"/>
      <c r="VO94" s="16"/>
      <c r="VP94" s="16"/>
      <c r="VQ94" s="16"/>
      <c r="VR94" s="16"/>
      <c r="VS94" s="16"/>
      <c r="VT94" s="16"/>
      <c r="VU94" s="16"/>
      <c r="VV94" s="16"/>
      <c r="VW94" s="16"/>
      <c r="VX94" s="16"/>
      <c r="VY94" s="16"/>
      <c r="VZ94" s="16"/>
      <c r="WA94" s="16"/>
      <c r="WB94" s="16"/>
      <c r="WC94" s="16"/>
      <c r="WD94" s="16"/>
      <c r="WE94" s="16"/>
      <c r="WF94" s="16"/>
      <c r="WG94" s="16"/>
      <c r="WH94" s="16"/>
      <c r="WI94" s="16"/>
      <c r="WJ94" s="16"/>
      <c r="WK94" s="16"/>
      <c r="WL94" s="16"/>
      <c r="WM94" s="16"/>
      <c r="WN94" s="16"/>
      <c r="WO94" s="16"/>
      <c r="WP94" s="16"/>
      <c r="WQ94" s="16"/>
      <c r="WR94" s="16"/>
      <c r="WS94" s="16"/>
      <c r="WT94" s="16"/>
      <c r="WU94" s="16"/>
      <c r="WV94" s="16"/>
      <c r="WW94" s="16"/>
      <c r="WX94" s="16"/>
      <c r="WY94" s="16"/>
      <c r="WZ94" s="16"/>
      <c r="XA94" s="16"/>
      <c r="XB94" s="16"/>
      <c r="XC94" s="16"/>
      <c r="XD94" s="16"/>
      <c r="XE94" s="16"/>
      <c r="XF94" s="16"/>
      <c r="XG94" s="16"/>
      <c r="XH94" s="16"/>
      <c r="XI94" s="16"/>
      <c r="XJ94" s="16"/>
      <c r="XK94" s="16"/>
      <c r="XL94" s="16"/>
      <c r="XM94" s="16"/>
      <c r="XN94" s="16"/>
      <c r="XO94" s="16"/>
      <c r="XP94" s="16"/>
      <c r="XQ94" s="16"/>
      <c r="XR94" s="16"/>
      <c r="XS94" s="16"/>
      <c r="XT94" s="16"/>
      <c r="XU94" s="16"/>
      <c r="XV94" s="16"/>
      <c r="XW94" s="16"/>
      <c r="XX94" s="16"/>
      <c r="XY94" s="16"/>
      <c r="XZ94" s="16"/>
      <c r="YA94" s="16"/>
      <c r="YB94" s="16"/>
      <c r="YC94" s="16"/>
      <c r="YD94" s="16"/>
      <c r="YE94" s="16"/>
      <c r="YF94" s="16"/>
      <c r="YG94" s="16"/>
      <c r="YH94" s="16"/>
      <c r="YI94" s="16"/>
      <c r="YJ94" s="16"/>
      <c r="YK94" s="16"/>
      <c r="YL94" s="16"/>
      <c r="YM94" s="16"/>
      <c r="YN94" s="16"/>
      <c r="YO94" s="16"/>
      <c r="YP94" s="16"/>
      <c r="YQ94" s="16"/>
      <c r="YR94" s="16"/>
      <c r="YS94" s="16"/>
      <c r="YT94" s="16"/>
      <c r="YU94" s="16"/>
      <c r="YV94" s="16"/>
      <c r="YW94" s="16"/>
      <c r="YX94" s="16"/>
      <c r="YY94" s="16"/>
      <c r="YZ94" s="16"/>
      <c r="ZA94" s="16"/>
      <c r="ZB94" s="16"/>
      <c r="ZC94" s="16"/>
      <c r="ZD94" s="16"/>
      <c r="ZE94" s="16"/>
      <c r="ZF94" s="16"/>
      <c r="ZG94" s="16"/>
      <c r="ZH94" s="16"/>
      <c r="ZI94" s="16"/>
      <c r="ZJ94" s="16"/>
      <c r="ZK94" s="16"/>
      <c r="ZL94" s="16"/>
      <c r="ZM94" s="16"/>
      <c r="ZN94" s="16"/>
      <c r="ZO94" s="16"/>
      <c r="ZP94" s="16"/>
      <c r="ZQ94" s="16"/>
      <c r="ZR94" s="16"/>
      <c r="ZS94" s="16"/>
      <c r="ZT94" s="16"/>
      <c r="ZU94" s="16"/>
      <c r="ZV94" s="16"/>
      <c r="ZW94" s="16"/>
      <c r="ZX94" s="16"/>
      <c r="ZY94" s="16"/>
      <c r="ZZ94" s="16"/>
      <c r="AAA94" s="16"/>
      <c r="AAB94" s="16"/>
      <c r="AAC94" s="16"/>
      <c r="AAD94" s="16"/>
      <c r="AAE94" s="16"/>
      <c r="AAF94" s="16"/>
      <c r="AAG94" s="16"/>
      <c r="AAH94" s="16"/>
      <c r="AAI94" s="16"/>
      <c r="AAJ94" s="16"/>
      <c r="AAK94" s="16"/>
      <c r="AAL94" s="16"/>
      <c r="AAM94" s="16"/>
      <c r="AAN94" s="16"/>
      <c r="AAO94" s="16"/>
      <c r="AAP94" s="16"/>
      <c r="AAQ94" s="16"/>
      <c r="AAR94" s="16"/>
      <c r="AAS94" s="16"/>
      <c r="AAT94" s="16"/>
      <c r="AAU94" s="16"/>
      <c r="AAV94" s="16"/>
      <c r="AAW94" s="16"/>
      <c r="AAX94" s="16"/>
      <c r="AAY94" s="16"/>
      <c r="AAZ94" s="16"/>
      <c r="ABA94" s="16"/>
      <c r="ABB94" s="16"/>
      <c r="ABC94" s="16"/>
      <c r="ABD94" s="16"/>
      <c r="ABE94" s="16"/>
      <c r="ABF94" s="16"/>
      <c r="ABG94" s="16"/>
      <c r="ABH94" s="16"/>
      <c r="ABI94" s="16"/>
      <c r="ABJ94" s="16"/>
      <c r="ABK94" s="16"/>
      <c r="ABL94" s="16"/>
      <c r="ABM94" s="16"/>
      <c r="ABN94" s="16"/>
      <c r="ABO94" s="16"/>
      <c r="ABP94" s="16"/>
      <c r="ABQ94" s="16"/>
      <c r="ABR94" s="16"/>
      <c r="ABS94" s="16"/>
      <c r="ABT94" s="16"/>
      <c r="ABU94" s="16"/>
      <c r="ABV94" s="16"/>
      <c r="ABW94" s="16"/>
      <c r="ABX94" s="16"/>
      <c r="ABY94" s="16"/>
      <c r="ABZ94" s="16"/>
      <c r="ACA94" s="16"/>
      <c r="ACB94" s="16"/>
      <c r="ACC94" s="16"/>
      <c r="ACD94" s="16"/>
      <c r="ACE94" s="16"/>
      <c r="ACF94" s="16"/>
      <c r="ACG94" s="16"/>
      <c r="ACH94" s="16"/>
      <c r="ACI94" s="16"/>
      <c r="ACJ94" s="16"/>
      <c r="ACK94" s="16"/>
      <c r="ACL94" s="16"/>
      <c r="ACM94" s="16"/>
      <c r="ACN94" s="16"/>
      <c r="ACO94" s="16"/>
      <c r="ACP94" s="16"/>
      <c r="ACQ94" s="16"/>
      <c r="ACR94" s="16"/>
      <c r="ACS94" s="16"/>
      <c r="ACT94" s="16"/>
      <c r="ACU94" s="16"/>
      <c r="ACV94" s="16"/>
      <c r="ACW94" s="16"/>
      <c r="ACX94" s="16"/>
      <c r="ACY94" s="16"/>
      <c r="ACZ94" s="16"/>
      <c r="ADA94" s="16"/>
      <c r="ADB94" s="16"/>
      <c r="ADC94" s="16"/>
      <c r="ADD94" s="16"/>
      <c r="ADE94" s="16"/>
      <c r="ADF94" s="16"/>
      <c r="ADG94" s="16"/>
      <c r="ADH94" s="16"/>
      <c r="ADI94" s="16"/>
      <c r="ADJ94" s="16"/>
      <c r="ADK94" s="16"/>
      <c r="ADL94" s="16"/>
      <c r="ADM94" s="16"/>
      <c r="ADN94" s="16"/>
      <c r="ADO94" s="16"/>
      <c r="ADP94" s="16"/>
      <c r="ADQ94" s="16"/>
      <c r="ADR94" s="16"/>
      <c r="ADS94" s="16"/>
      <c r="ADT94" s="16"/>
      <c r="ADU94" s="16"/>
      <c r="ADV94" s="16"/>
      <c r="ADW94" s="16"/>
      <c r="ADX94" s="16"/>
      <c r="ADY94" s="16"/>
      <c r="ADZ94" s="16"/>
      <c r="AEA94" s="16"/>
      <c r="AEB94" s="16"/>
      <c r="AEC94" s="16"/>
      <c r="AED94" s="16"/>
      <c r="AEE94" s="16"/>
      <c r="AEF94" s="16"/>
      <c r="AEG94" s="16"/>
      <c r="AEH94" s="16"/>
      <c r="AEI94" s="16"/>
      <c r="AEJ94" s="16"/>
      <c r="AEK94" s="16"/>
      <c r="AEL94" s="16"/>
      <c r="AEM94" s="16"/>
      <c r="AEN94" s="16"/>
      <c r="AEO94" s="16"/>
      <c r="AEP94" s="16"/>
      <c r="AEQ94" s="16"/>
      <c r="AER94" s="16"/>
      <c r="AES94" s="16"/>
      <c r="AET94" s="16"/>
      <c r="AEU94" s="16"/>
      <c r="AEV94" s="16"/>
      <c r="AEW94" s="16"/>
      <c r="AEX94" s="16"/>
      <c r="AEY94" s="16"/>
      <c r="AEZ94" s="16"/>
      <c r="AFA94" s="16"/>
      <c r="AFB94" s="16"/>
      <c r="AFC94" s="16"/>
      <c r="AFD94" s="16"/>
      <c r="AFE94" s="16"/>
      <c r="AFF94" s="16"/>
      <c r="AFG94" s="16"/>
      <c r="AFH94" s="16"/>
      <c r="AFI94" s="16"/>
      <c r="AFJ94" s="16"/>
      <c r="AFK94" s="16"/>
      <c r="AFL94" s="16"/>
      <c r="AFM94" s="16"/>
      <c r="AFN94" s="16"/>
      <c r="AFO94" s="16"/>
      <c r="AFP94" s="16"/>
      <c r="AFQ94" s="16"/>
      <c r="AFR94" s="16"/>
      <c r="AFS94" s="16"/>
      <c r="AFT94" s="16"/>
      <c r="AFU94" s="16"/>
      <c r="AFV94" s="16"/>
      <c r="AFW94" s="16"/>
      <c r="AFX94" s="16"/>
      <c r="AFY94" s="16"/>
      <c r="AFZ94" s="16"/>
      <c r="AGA94" s="16"/>
      <c r="AGB94" s="16"/>
      <c r="AGC94" s="16"/>
      <c r="AGD94" s="16"/>
      <c r="AGE94" s="16"/>
      <c r="AGF94" s="16"/>
      <c r="AGG94" s="16"/>
      <c r="AGH94" s="16"/>
      <c r="AGI94" s="16"/>
      <c r="AGJ94" s="16"/>
      <c r="AGK94" s="16"/>
      <c r="AGL94" s="16"/>
      <c r="AGM94" s="16"/>
      <c r="AGN94" s="16"/>
      <c r="AGO94" s="16"/>
      <c r="AGP94" s="16"/>
      <c r="AGQ94" s="16"/>
      <c r="AGR94" s="16"/>
      <c r="AGS94" s="16"/>
      <c r="AGT94" s="16"/>
      <c r="AGU94" s="16"/>
      <c r="AGV94" s="16"/>
      <c r="AGW94" s="16"/>
      <c r="AGX94" s="16"/>
      <c r="AGY94" s="16"/>
      <c r="AGZ94" s="16"/>
      <c r="AHA94" s="16"/>
      <c r="AHB94" s="16"/>
      <c r="AHC94" s="16"/>
      <c r="AHD94" s="16"/>
      <c r="AHE94" s="16"/>
      <c r="AHF94" s="16"/>
      <c r="AHG94" s="16"/>
      <c r="AHH94" s="16"/>
      <c r="AHI94" s="16"/>
      <c r="AHJ94" s="16"/>
      <c r="AHK94" s="16"/>
      <c r="AHL94" s="16"/>
      <c r="AHM94" s="16"/>
      <c r="AHN94" s="16"/>
      <c r="AHO94" s="16"/>
      <c r="AHP94" s="16"/>
      <c r="AHQ94" s="16"/>
      <c r="AHR94" s="16"/>
      <c r="AHS94" s="16"/>
      <c r="AHT94" s="16"/>
      <c r="AHU94" s="16"/>
      <c r="AHV94" s="16"/>
      <c r="AHW94" s="16"/>
      <c r="AHX94" s="16"/>
      <c r="AHY94" s="16"/>
      <c r="AHZ94" s="16"/>
      <c r="AIA94" s="16"/>
      <c r="AIB94" s="16"/>
      <c r="AIC94" s="16"/>
      <c r="AID94" s="16"/>
      <c r="AIE94" s="16"/>
      <c r="AIF94" s="16"/>
      <c r="AIG94" s="16"/>
      <c r="AIH94" s="16"/>
      <c r="AII94" s="16"/>
      <c r="AIJ94" s="16"/>
      <c r="AIK94" s="16"/>
      <c r="AIL94" s="16"/>
      <c r="AIM94" s="16"/>
      <c r="AIN94" s="16"/>
      <c r="AIO94" s="16"/>
      <c r="AIP94" s="16"/>
      <c r="AIQ94" s="16"/>
      <c r="AIR94" s="16"/>
      <c r="AIS94" s="16"/>
      <c r="AIT94" s="16"/>
      <c r="AIU94" s="16"/>
      <c r="AIV94" s="16"/>
      <c r="AIW94" s="16"/>
      <c r="AIX94" s="16"/>
      <c r="AIY94" s="16"/>
      <c r="AIZ94" s="16"/>
      <c r="AJA94" s="16"/>
      <c r="AJB94" s="16"/>
      <c r="AJC94" s="16"/>
      <c r="AJD94" s="16"/>
      <c r="AJE94" s="16"/>
      <c r="AJF94" s="16"/>
      <c r="AJG94" s="16"/>
      <c r="AJH94" s="16"/>
      <c r="AJI94" s="16"/>
      <c r="AJJ94" s="16"/>
      <c r="AJK94" s="16"/>
      <c r="AJL94" s="16"/>
      <c r="AJM94" s="16"/>
      <c r="AJN94" s="16"/>
      <c r="AJO94" s="16"/>
      <c r="AJP94" s="16"/>
      <c r="AJQ94" s="16"/>
      <c r="AJR94" s="16"/>
      <c r="AJS94" s="16"/>
      <c r="AJT94" s="16"/>
      <c r="AJU94" s="16"/>
      <c r="AJV94" s="16"/>
      <c r="AJW94" s="16"/>
      <c r="AJX94" s="16"/>
      <c r="AJY94" s="16"/>
      <c r="AJZ94" s="16"/>
      <c r="AKA94" s="16"/>
      <c r="AKB94" s="16"/>
      <c r="AKC94" s="16"/>
      <c r="AKD94" s="16"/>
      <c r="AKE94" s="16"/>
      <c r="AKF94" s="16"/>
      <c r="AKG94" s="16"/>
      <c r="AKH94" s="16"/>
      <c r="AKI94" s="16"/>
      <c r="AKJ94" s="16"/>
      <c r="AKK94" s="16"/>
      <c r="AKL94" s="16"/>
      <c r="AKM94" s="16"/>
      <c r="AKN94" s="16"/>
      <c r="AKO94" s="16"/>
      <c r="AKP94" s="16"/>
      <c r="AKQ94" s="16"/>
      <c r="AKR94" s="16"/>
      <c r="AKS94" s="16"/>
      <c r="AKT94" s="16"/>
      <c r="AKU94" s="16"/>
      <c r="AKV94" s="16"/>
      <c r="AKW94" s="16"/>
      <c r="AKX94" s="16"/>
      <c r="AKY94" s="16"/>
      <c r="AKZ94" s="16"/>
      <c r="ALA94" s="16"/>
      <c r="ALB94" s="16"/>
      <c r="ALC94" s="16"/>
      <c r="ALD94" s="16"/>
      <c r="ALE94" s="16"/>
      <c r="ALF94" s="16"/>
      <c r="ALG94" s="16"/>
      <c r="ALH94" s="16"/>
      <c r="ALI94" s="16"/>
      <c r="ALJ94" s="16"/>
      <c r="ALK94" s="16"/>
      <c r="ALL94" s="16"/>
      <c r="ALM94" s="16"/>
      <c r="ALN94" s="16"/>
      <c r="ALO94" s="16"/>
      <c r="ALP94" s="16"/>
      <c r="ALQ94" s="16"/>
      <c r="ALR94" s="16"/>
      <c r="ALS94" s="16"/>
      <c r="ALT94" s="16"/>
      <c r="ALU94" s="16"/>
      <c r="ALV94" s="16"/>
      <c r="ALW94" s="16"/>
      <c r="ALX94" s="16"/>
      <c r="ALY94" s="16"/>
      <c r="ALZ94" s="16"/>
      <c r="AMA94" s="16"/>
      <c r="AMB94" s="16"/>
      <c r="AMC94" s="16"/>
      <c r="AMD94" s="16"/>
      <c r="AME94" s="16"/>
      <c r="AMF94" s="16"/>
      <c r="AMG94" s="16"/>
      <c r="AMH94" s="16"/>
      <c r="AMI94" s="16"/>
      <c r="AMJ94" s="16"/>
      <c r="AMK94" s="16"/>
      <c r="AML94" s="16"/>
      <c r="AMM94" s="16"/>
      <c r="AMN94" s="16"/>
      <c r="AMO94" s="16"/>
      <c r="AMP94" s="16"/>
      <c r="AMQ94" s="16"/>
      <c r="AMR94" s="16"/>
      <c r="AMS94" s="16"/>
      <c r="AMT94" s="16"/>
      <c r="AMU94" s="16"/>
      <c r="AMV94" s="16"/>
      <c r="AMW94" s="16"/>
      <c r="AMX94" s="16"/>
      <c r="AMY94" s="16"/>
      <c r="AMZ94" s="16"/>
      <c r="ANA94" s="16"/>
      <c r="ANB94" s="16"/>
      <c r="ANC94" s="16"/>
      <c r="AND94" s="16"/>
      <c r="ANE94" s="16"/>
      <c r="ANF94" s="16"/>
      <c r="ANG94" s="16"/>
      <c r="ANH94" s="16"/>
      <c r="ANI94" s="16"/>
      <c r="ANJ94" s="16"/>
      <c r="ANK94" s="16"/>
      <c r="ANL94" s="16"/>
      <c r="ANM94" s="16"/>
      <c r="ANN94" s="16"/>
      <c r="ANO94" s="16"/>
      <c r="ANP94" s="16"/>
      <c r="ANQ94" s="16"/>
      <c r="ANR94" s="16"/>
      <c r="ANS94" s="16"/>
      <c r="ANT94" s="16"/>
      <c r="ANU94" s="16"/>
      <c r="ANV94" s="16"/>
      <c r="ANW94" s="16"/>
      <c r="ANX94" s="16"/>
      <c r="ANY94" s="16"/>
      <c r="ANZ94" s="16"/>
      <c r="AOA94" s="16"/>
      <c r="AOB94" s="16"/>
      <c r="AOC94" s="16"/>
      <c r="AOD94" s="16"/>
      <c r="AOE94" s="16"/>
      <c r="AOF94" s="16"/>
      <c r="AOG94" s="16"/>
      <c r="AOH94" s="16"/>
      <c r="AOI94" s="16"/>
      <c r="AOJ94" s="16"/>
      <c r="AOK94" s="16"/>
      <c r="AOL94" s="16"/>
      <c r="AOM94" s="16"/>
      <c r="AON94" s="16"/>
      <c r="AOO94" s="16"/>
      <c r="AOP94" s="16"/>
      <c r="AOQ94" s="16"/>
      <c r="AOR94" s="16"/>
      <c r="AOS94" s="16"/>
      <c r="AOT94" s="16"/>
      <c r="AOU94" s="16"/>
      <c r="AOV94" s="16"/>
      <c r="AOW94" s="16"/>
      <c r="AOX94" s="16"/>
      <c r="AOY94" s="16"/>
      <c r="AOZ94" s="16"/>
      <c r="APA94" s="16"/>
      <c r="APB94" s="16"/>
      <c r="APC94" s="16"/>
      <c r="APD94" s="16"/>
      <c r="APE94" s="16"/>
      <c r="APF94" s="16"/>
      <c r="APG94" s="16"/>
      <c r="APH94" s="16"/>
      <c r="API94" s="16"/>
      <c r="APJ94" s="16"/>
      <c r="APK94" s="16"/>
      <c r="APL94" s="16"/>
      <c r="APM94" s="16"/>
      <c r="APN94" s="16"/>
      <c r="APO94" s="16"/>
      <c r="APP94" s="16"/>
      <c r="APQ94" s="16"/>
      <c r="APR94" s="16"/>
      <c r="APS94" s="16"/>
      <c r="APT94" s="16"/>
      <c r="APU94" s="16"/>
      <c r="APV94" s="16"/>
      <c r="APW94" s="16"/>
      <c r="APX94" s="16"/>
      <c r="APY94" s="16"/>
      <c r="APZ94" s="16"/>
      <c r="AQA94" s="16"/>
      <c r="AQB94" s="16"/>
      <c r="AQC94" s="16"/>
      <c r="AQD94" s="16"/>
      <c r="AQE94" s="16"/>
      <c r="AQF94" s="16"/>
      <c r="AQG94" s="16"/>
      <c r="AQH94" s="16"/>
      <c r="AQI94" s="16"/>
      <c r="AQJ94" s="16"/>
      <c r="AQK94" s="16"/>
      <c r="AQL94" s="16"/>
      <c r="AQM94" s="16"/>
      <c r="AQN94" s="16"/>
      <c r="AQO94" s="16"/>
      <c r="AQP94" s="16"/>
      <c r="AQQ94" s="16"/>
      <c r="AQR94" s="16"/>
      <c r="AQS94" s="16"/>
      <c r="AQT94" s="16"/>
      <c r="AQU94" s="16"/>
      <c r="AQV94" s="16"/>
      <c r="AQW94" s="16"/>
      <c r="AQX94" s="16"/>
      <c r="AQY94" s="16"/>
      <c r="AQZ94" s="16"/>
      <c r="ARA94" s="16"/>
      <c r="ARB94" s="16"/>
      <c r="ARC94" s="16"/>
      <c r="ARD94" s="16"/>
      <c r="ARE94" s="16"/>
      <c r="ARF94" s="16"/>
      <c r="ARG94" s="16"/>
      <c r="ARH94" s="16"/>
      <c r="ARI94" s="16"/>
      <c r="ARJ94" s="16"/>
      <c r="ARK94" s="16"/>
      <c r="ARL94" s="16"/>
      <c r="ARM94" s="16"/>
      <c r="ARN94" s="16"/>
      <c r="ARO94" s="16"/>
      <c r="ARP94" s="16"/>
      <c r="ARQ94" s="16"/>
      <c r="ARR94" s="16"/>
      <c r="ARS94" s="16"/>
      <c r="ART94" s="16"/>
      <c r="ARU94" s="16"/>
      <c r="ARV94" s="16"/>
      <c r="ARW94" s="16"/>
      <c r="ARX94" s="16"/>
      <c r="ARY94" s="16"/>
      <c r="ARZ94" s="16"/>
      <c r="ASA94" s="16"/>
      <c r="ASB94" s="16"/>
      <c r="ASC94" s="16"/>
      <c r="ASD94" s="16"/>
      <c r="ASE94" s="16"/>
      <c r="ASF94" s="16"/>
      <c r="ASG94" s="16"/>
      <c r="ASH94" s="16"/>
      <c r="ASI94" s="16"/>
      <c r="ASJ94" s="16"/>
      <c r="ASK94" s="16"/>
      <c r="ASL94" s="16"/>
      <c r="ASM94" s="16"/>
      <c r="ASN94" s="16"/>
      <c r="ASO94" s="16"/>
      <c r="ASP94" s="16"/>
      <c r="ASQ94" s="16"/>
      <c r="ASR94" s="16"/>
      <c r="ASS94" s="16"/>
      <c r="AST94" s="16"/>
      <c r="ASU94" s="16"/>
      <c r="ASV94" s="16"/>
      <c r="ASW94" s="16"/>
      <c r="ASX94" s="16"/>
      <c r="ASY94" s="16"/>
      <c r="ASZ94" s="16"/>
      <c r="ATA94" s="16"/>
      <c r="ATB94" s="16"/>
      <c r="ATC94" s="16"/>
      <c r="ATD94" s="16"/>
      <c r="ATE94" s="16"/>
      <c r="ATF94" s="16"/>
      <c r="ATG94" s="16"/>
      <c r="ATH94" s="16"/>
      <c r="ATI94" s="16"/>
      <c r="ATJ94" s="16"/>
      <c r="ATK94" s="16"/>
      <c r="ATL94" s="16"/>
      <c r="ATM94" s="16"/>
      <c r="ATN94" s="16"/>
      <c r="ATO94" s="16"/>
      <c r="ATP94" s="16"/>
      <c r="ATQ94" s="16"/>
      <c r="ATR94" s="16"/>
      <c r="ATS94" s="16"/>
      <c r="ATT94" s="16"/>
      <c r="ATU94" s="16"/>
      <c r="ATV94" s="16"/>
      <c r="ATW94" s="16"/>
      <c r="ATX94" s="16"/>
      <c r="ATY94" s="16"/>
      <c r="ATZ94" s="16"/>
      <c r="AUA94" s="16"/>
      <c r="AUB94" s="16"/>
      <c r="AUC94" s="16"/>
      <c r="AUD94" s="16"/>
      <c r="AUE94" s="16"/>
      <c r="AUF94" s="16"/>
      <c r="AUG94" s="16"/>
      <c r="AUH94" s="16"/>
      <c r="AUI94" s="16"/>
      <c r="AUJ94" s="16"/>
      <c r="AUK94" s="16"/>
      <c r="AUL94" s="16"/>
      <c r="AUM94" s="16"/>
      <c r="AUN94" s="16"/>
      <c r="AUO94" s="16"/>
      <c r="AUP94" s="16"/>
      <c r="AUQ94" s="16"/>
      <c r="AUR94" s="16"/>
      <c r="AUS94" s="16"/>
      <c r="AUT94" s="16"/>
      <c r="AUU94" s="16"/>
      <c r="AUV94" s="16"/>
      <c r="AUW94" s="16"/>
      <c r="AUX94" s="16"/>
      <c r="AUY94" s="16"/>
      <c r="AUZ94" s="16"/>
      <c r="AVA94" s="16"/>
      <c r="AVB94" s="16"/>
      <c r="AVC94" s="16"/>
      <c r="AVD94" s="16"/>
      <c r="AVE94" s="16"/>
      <c r="AVF94" s="16"/>
      <c r="AVG94" s="16"/>
      <c r="AVH94" s="16"/>
      <c r="AVI94" s="16"/>
      <c r="AVJ94" s="16"/>
      <c r="AVK94" s="16"/>
      <c r="AVL94" s="16"/>
      <c r="AVM94" s="16"/>
      <c r="AVN94" s="16"/>
      <c r="AVO94" s="16"/>
      <c r="AVP94" s="16"/>
      <c r="AVQ94" s="16"/>
      <c r="AVR94" s="16"/>
      <c r="AVS94" s="16"/>
      <c r="AVT94" s="16"/>
      <c r="AVU94" s="16"/>
      <c r="AVV94" s="16"/>
      <c r="AVW94" s="16"/>
      <c r="AVX94" s="16"/>
      <c r="AVY94" s="16"/>
      <c r="AVZ94" s="16"/>
      <c r="AWA94" s="16"/>
      <c r="AWB94" s="16"/>
      <c r="AWC94" s="16"/>
      <c r="AWD94" s="16"/>
      <c r="AWE94" s="16"/>
      <c r="AWF94" s="16"/>
      <c r="AWG94" s="16"/>
      <c r="AWH94" s="16"/>
      <c r="AWI94" s="16"/>
      <c r="AWJ94" s="16"/>
      <c r="AWK94" s="16"/>
      <c r="AWL94" s="16"/>
      <c r="AWM94" s="16"/>
      <c r="AWN94" s="16"/>
      <c r="AWO94" s="16"/>
      <c r="AWP94" s="16"/>
      <c r="AWQ94" s="16"/>
      <c r="AWR94" s="16"/>
      <c r="AWS94" s="16"/>
      <c r="AWT94" s="16"/>
      <c r="AWU94" s="16"/>
      <c r="AWV94" s="16"/>
      <c r="AWW94" s="16"/>
      <c r="AWX94" s="16"/>
      <c r="AWY94" s="16"/>
      <c r="AWZ94" s="16"/>
      <c r="AXA94" s="16"/>
      <c r="AXB94" s="16"/>
      <c r="AXC94" s="16"/>
      <c r="AXD94" s="16"/>
      <c r="AXE94" s="16"/>
      <c r="AXF94" s="16"/>
      <c r="AXG94" s="16"/>
      <c r="AXH94" s="16"/>
      <c r="AXI94" s="16"/>
      <c r="AXJ94" s="16"/>
      <c r="AXK94" s="16"/>
      <c r="AXL94" s="16"/>
      <c r="AXM94" s="16"/>
      <c r="AXN94" s="16"/>
      <c r="AXO94" s="16"/>
      <c r="AXP94" s="16"/>
      <c r="AXQ94" s="16"/>
      <c r="AXR94" s="16"/>
      <c r="AXS94" s="16"/>
      <c r="AXT94" s="16"/>
      <c r="AXU94" s="16"/>
      <c r="AXV94" s="16"/>
      <c r="AXW94" s="16"/>
      <c r="AXX94" s="16"/>
      <c r="AXY94" s="16"/>
      <c r="AXZ94" s="16"/>
      <c r="AYA94" s="16"/>
      <c r="AYB94" s="16"/>
      <c r="AYC94" s="16"/>
      <c r="AYD94" s="16"/>
      <c r="AYE94" s="16"/>
      <c r="AYF94" s="16"/>
      <c r="AYG94" s="16"/>
      <c r="AYH94" s="16"/>
      <c r="AYI94" s="16"/>
      <c r="AYJ94" s="16"/>
      <c r="AYK94" s="16"/>
      <c r="AYL94" s="16"/>
      <c r="AYM94" s="16"/>
      <c r="AYN94" s="16"/>
      <c r="AYO94" s="16"/>
      <c r="AYP94" s="16"/>
      <c r="AYQ94" s="16"/>
      <c r="AYR94" s="16"/>
      <c r="AYS94" s="16"/>
      <c r="AYT94" s="16"/>
      <c r="AYU94" s="16"/>
      <c r="AYV94" s="16"/>
      <c r="AYW94" s="16"/>
      <c r="AYX94" s="16"/>
      <c r="AYY94" s="16"/>
      <c r="AYZ94" s="16"/>
      <c r="AZA94" s="16"/>
      <c r="AZB94" s="16"/>
      <c r="AZC94" s="16"/>
      <c r="AZD94" s="16"/>
      <c r="AZE94" s="16"/>
      <c r="AZF94" s="16"/>
      <c r="AZG94" s="16"/>
      <c r="AZH94" s="16"/>
      <c r="AZI94" s="16"/>
      <c r="AZJ94" s="16"/>
      <c r="AZK94" s="16"/>
      <c r="AZL94" s="16"/>
      <c r="AZM94" s="16"/>
      <c r="AZN94" s="16"/>
      <c r="AZO94" s="16"/>
      <c r="AZP94" s="16"/>
      <c r="AZQ94" s="16"/>
      <c r="AZR94" s="16"/>
      <c r="AZS94" s="16"/>
      <c r="AZT94" s="16"/>
      <c r="AZU94" s="16"/>
      <c r="AZV94" s="16"/>
      <c r="AZW94" s="16"/>
      <c r="AZX94" s="16"/>
      <c r="AZY94" s="16"/>
      <c r="AZZ94" s="16"/>
      <c r="BAA94" s="16"/>
      <c r="BAB94" s="16"/>
      <c r="BAC94" s="16"/>
      <c r="BAD94" s="16"/>
      <c r="BAE94" s="16"/>
      <c r="BAF94" s="16"/>
      <c r="BAG94" s="16"/>
      <c r="BAH94" s="16"/>
      <c r="BAI94" s="16"/>
      <c r="BAJ94" s="16"/>
      <c r="BAK94" s="16"/>
      <c r="BAL94" s="16"/>
      <c r="BAM94" s="16"/>
      <c r="BAN94" s="16"/>
      <c r="BAO94" s="16"/>
      <c r="BAP94" s="16"/>
      <c r="BAQ94" s="16"/>
      <c r="BAR94" s="16"/>
      <c r="BAS94" s="16"/>
      <c r="BAT94" s="16"/>
      <c r="BAU94" s="16"/>
      <c r="BAV94" s="16"/>
      <c r="BAW94" s="16"/>
      <c r="BAX94" s="16"/>
      <c r="BAY94" s="16"/>
      <c r="BAZ94" s="16"/>
      <c r="BBA94" s="16"/>
      <c r="BBB94" s="16"/>
      <c r="BBC94" s="16"/>
      <c r="BBD94" s="16"/>
      <c r="BBE94" s="16"/>
      <c r="BBF94" s="16"/>
      <c r="BBG94" s="16"/>
      <c r="BBH94" s="16"/>
      <c r="BBI94" s="16"/>
      <c r="BBJ94" s="16"/>
      <c r="BBK94" s="16"/>
      <c r="BBL94" s="16"/>
      <c r="BBM94" s="16"/>
      <c r="BBN94" s="16"/>
      <c r="BBO94" s="16"/>
      <c r="BBP94" s="16"/>
      <c r="BBQ94" s="16"/>
      <c r="BBR94" s="16"/>
      <c r="BBS94" s="16"/>
      <c r="BBT94" s="16"/>
      <c r="BBU94" s="16"/>
      <c r="BBV94" s="16"/>
      <c r="BBW94" s="16"/>
      <c r="BBX94" s="16"/>
      <c r="BBY94" s="16"/>
      <c r="BBZ94" s="16"/>
      <c r="BCA94" s="16"/>
      <c r="BCB94" s="16"/>
      <c r="BCC94" s="16"/>
      <c r="BCD94" s="16"/>
      <c r="BCE94" s="16"/>
      <c r="BCF94" s="16"/>
      <c r="BCG94" s="16"/>
      <c r="BCH94" s="16"/>
      <c r="BCI94" s="16"/>
      <c r="BCJ94" s="16"/>
      <c r="BCK94" s="16"/>
      <c r="BCL94" s="16"/>
      <c r="BCM94" s="16"/>
      <c r="BCN94" s="16"/>
      <c r="BCO94" s="16"/>
      <c r="BCP94" s="16"/>
      <c r="BCQ94" s="16"/>
      <c r="BCR94" s="16"/>
      <c r="BCS94" s="16"/>
      <c r="BCT94" s="16"/>
      <c r="BCU94" s="16"/>
      <c r="BCV94" s="16"/>
      <c r="BCW94" s="16"/>
      <c r="BCX94" s="16"/>
      <c r="BCY94" s="16"/>
      <c r="BCZ94" s="16"/>
      <c r="BDA94" s="16"/>
      <c r="BDB94" s="16"/>
      <c r="BDC94" s="16"/>
      <c r="BDD94" s="16"/>
      <c r="BDE94" s="16"/>
      <c r="BDF94" s="16"/>
      <c r="BDG94" s="16"/>
      <c r="BDH94" s="16"/>
      <c r="BDI94" s="16"/>
      <c r="BDJ94" s="16"/>
      <c r="BDK94" s="16"/>
      <c r="BDL94" s="16"/>
      <c r="BDM94" s="16"/>
      <c r="BDN94" s="16"/>
      <c r="BDO94" s="16"/>
      <c r="BDP94" s="16"/>
      <c r="BDQ94" s="16"/>
      <c r="BDR94" s="16"/>
      <c r="BDS94" s="16"/>
      <c r="BDT94" s="16"/>
      <c r="BDU94" s="16"/>
      <c r="BDV94" s="16"/>
      <c r="BDW94" s="16"/>
      <c r="BDX94" s="16"/>
      <c r="BDY94" s="16"/>
      <c r="BDZ94" s="16"/>
      <c r="BEA94" s="16"/>
      <c r="BEB94" s="16"/>
      <c r="BEC94" s="16"/>
      <c r="BED94" s="16"/>
      <c r="BEE94" s="16"/>
      <c r="BEF94" s="16"/>
      <c r="BEG94" s="16"/>
      <c r="BEH94" s="16"/>
      <c r="BEI94" s="16"/>
      <c r="BEJ94" s="16"/>
      <c r="BEK94" s="16"/>
      <c r="BEL94" s="16"/>
      <c r="BEM94" s="16"/>
      <c r="BEN94" s="16"/>
      <c r="BEO94" s="16"/>
      <c r="BEP94" s="16"/>
      <c r="BEQ94" s="16"/>
      <c r="BER94" s="16"/>
      <c r="BES94" s="16"/>
      <c r="BET94" s="16"/>
      <c r="BEU94" s="16"/>
      <c r="BEV94" s="16"/>
      <c r="BEW94" s="16"/>
      <c r="BEX94" s="16"/>
      <c r="BEY94" s="16"/>
      <c r="BEZ94" s="16"/>
      <c r="BFA94" s="16"/>
      <c r="BFB94" s="16"/>
      <c r="BFC94" s="16"/>
      <c r="BFD94" s="16"/>
      <c r="BFE94" s="16"/>
      <c r="BFF94" s="16"/>
      <c r="BFG94" s="16"/>
      <c r="BFH94" s="16"/>
      <c r="BFI94" s="16"/>
      <c r="BFJ94" s="16"/>
      <c r="BFK94" s="16"/>
      <c r="BFL94" s="16"/>
      <c r="BFM94" s="16"/>
      <c r="BFN94" s="16"/>
      <c r="BFO94" s="16"/>
      <c r="BFP94" s="16"/>
      <c r="BFQ94" s="16"/>
      <c r="BFR94" s="16"/>
      <c r="BFS94" s="16"/>
      <c r="BFT94" s="16"/>
      <c r="BFU94" s="16"/>
      <c r="BFV94" s="16"/>
      <c r="BFW94" s="16"/>
      <c r="BFX94" s="16"/>
      <c r="BFY94" s="16"/>
      <c r="BFZ94" s="16"/>
      <c r="BGA94" s="16"/>
      <c r="BGB94" s="16"/>
      <c r="BGC94" s="16"/>
      <c r="BGD94" s="16"/>
      <c r="BGE94" s="16"/>
      <c r="BGF94" s="16"/>
      <c r="BGG94" s="16"/>
      <c r="BGH94" s="16"/>
      <c r="BGI94" s="16"/>
      <c r="BGJ94" s="16"/>
      <c r="BGK94" s="16"/>
      <c r="BGL94" s="16"/>
      <c r="BGM94" s="16"/>
      <c r="BGN94" s="16"/>
      <c r="BGO94" s="16"/>
      <c r="BGP94" s="16"/>
      <c r="BGQ94" s="16"/>
      <c r="BGR94" s="16"/>
      <c r="BGS94" s="16"/>
      <c r="BGT94" s="16"/>
      <c r="BGU94" s="16"/>
      <c r="BGV94" s="16"/>
      <c r="BGW94" s="16"/>
      <c r="BGX94" s="16"/>
      <c r="BGY94" s="16"/>
      <c r="BGZ94" s="16"/>
      <c r="BHA94" s="16"/>
      <c r="BHB94" s="16"/>
      <c r="BHC94" s="16"/>
      <c r="BHD94" s="16"/>
      <c r="BHE94" s="16"/>
      <c r="BHF94" s="16"/>
      <c r="BHG94" s="16"/>
      <c r="BHH94" s="16"/>
      <c r="BHI94" s="16"/>
      <c r="BHJ94" s="16"/>
      <c r="BHK94" s="16"/>
      <c r="BHL94" s="16"/>
      <c r="BHM94" s="16"/>
      <c r="BHN94" s="16"/>
      <c r="BHO94" s="16"/>
      <c r="BHP94" s="16"/>
      <c r="BHQ94" s="16"/>
      <c r="BHR94" s="16"/>
      <c r="BHS94" s="16"/>
      <c r="BHT94" s="16"/>
      <c r="BHU94" s="16"/>
      <c r="BHV94" s="16"/>
      <c r="BHW94" s="16"/>
      <c r="BHX94" s="16"/>
      <c r="BHY94" s="16"/>
      <c r="BHZ94" s="16"/>
      <c r="BIA94" s="16"/>
      <c r="BIB94" s="16"/>
      <c r="BIC94" s="16"/>
      <c r="BID94" s="16"/>
      <c r="BIE94" s="16"/>
      <c r="BIF94" s="16"/>
      <c r="BIG94" s="16"/>
      <c r="BIH94" s="16"/>
      <c r="BII94" s="16"/>
      <c r="BIJ94" s="16"/>
      <c r="BIK94" s="16"/>
      <c r="BIL94" s="16"/>
      <c r="BIM94" s="16"/>
      <c r="BIN94" s="16"/>
      <c r="BIO94" s="16"/>
      <c r="BIP94" s="16"/>
      <c r="BIQ94" s="16"/>
      <c r="BIR94" s="16"/>
      <c r="BIS94" s="16"/>
      <c r="BIT94" s="16"/>
      <c r="BIU94" s="16"/>
      <c r="BIV94" s="16"/>
      <c r="BIW94" s="16"/>
      <c r="BIX94" s="16"/>
      <c r="BIY94" s="16"/>
      <c r="BIZ94" s="16"/>
      <c r="BJA94" s="16"/>
      <c r="BJB94" s="16"/>
      <c r="BJC94" s="16"/>
      <c r="BJD94" s="16"/>
      <c r="BJE94" s="16"/>
      <c r="BJF94" s="16"/>
      <c r="BJG94" s="16"/>
      <c r="BJH94" s="16"/>
      <c r="BJI94" s="16"/>
      <c r="BJJ94" s="16"/>
      <c r="BJK94" s="16"/>
      <c r="BJL94" s="16"/>
      <c r="BJM94" s="16"/>
      <c r="BJN94" s="16"/>
      <c r="BJO94" s="16"/>
      <c r="BJP94" s="16"/>
      <c r="BJQ94" s="16"/>
      <c r="BJR94" s="16"/>
      <c r="BJS94" s="16"/>
      <c r="BJT94" s="16"/>
      <c r="BJU94" s="16"/>
      <c r="BJV94" s="16"/>
      <c r="BJW94" s="16"/>
      <c r="BJX94" s="16"/>
      <c r="BJY94" s="16"/>
      <c r="BJZ94" s="16"/>
      <c r="BKA94" s="16"/>
      <c r="BKB94" s="16"/>
      <c r="BKC94" s="16"/>
      <c r="BKD94" s="16"/>
      <c r="BKE94" s="16"/>
      <c r="BKF94" s="16"/>
      <c r="BKG94" s="16"/>
      <c r="BKH94" s="16"/>
      <c r="BKI94" s="16"/>
      <c r="BKJ94" s="16"/>
      <c r="BKK94" s="16"/>
      <c r="BKL94" s="16"/>
      <c r="BKM94" s="16"/>
      <c r="BKN94" s="16"/>
      <c r="BKO94" s="16"/>
      <c r="BKP94" s="16"/>
      <c r="BKQ94" s="16"/>
      <c r="BKR94" s="16"/>
      <c r="BKS94" s="16"/>
      <c r="BKT94" s="16"/>
      <c r="BKU94" s="16"/>
      <c r="BKV94" s="16"/>
      <c r="BKW94" s="16"/>
      <c r="BKX94" s="16"/>
      <c r="BKY94" s="16"/>
      <c r="BKZ94" s="16"/>
      <c r="BLA94" s="16"/>
      <c r="BLB94" s="16"/>
      <c r="BLC94" s="16"/>
      <c r="BLD94" s="16"/>
      <c r="BLE94" s="16"/>
      <c r="BLF94" s="16"/>
      <c r="BLG94" s="16"/>
      <c r="BLH94" s="16"/>
      <c r="BLI94" s="16"/>
      <c r="BLJ94" s="16"/>
      <c r="BLK94" s="16"/>
      <c r="BLL94" s="16"/>
      <c r="BLM94" s="16"/>
      <c r="BLN94" s="16"/>
      <c r="BLO94" s="16"/>
      <c r="BLP94" s="16"/>
      <c r="BLQ94" s="16"/>
      <c r="BLR94" s="16"/>
      <c r="BLS94" s="16"/>
      <c r="BLT94" s="16"/>
      <c r="BLU94" s="16"/>
      <c r="BLV94" s="16"/>
      <c r="BLW94" s="16"/>
      <c r="BLX94" s="16"/>
      <c r="BLY94" s="16"/>
      <c r="BLZ94" s="16"/>
      <c r="BMA94" s="16"/>
      <c r="BMB94" s="16"/>
      <c r="BMC94" s="16"/>
      <c r="BMD94" s="16"/>
      <c r="BME94" s="16"/>
      <c r="BMF94" s="16"/>
      <c r="BMG94" s="16"/>
      <c r="BMH94" s="16"/>
      <c r="BMI94" s="16"/>
      <c r="BMJ94" s="16"/>
      <c r="BMK94" s="16"/>
      <c r="BML94" s="16"/>
      <c r="BMM94" s="16"/>
      <c r="BMN94" s="16"/>
      <c r="BMO94" s="16"/>
      <c r="BMP94" s="16"/>
      <c r="BMQ94" s="16"/>
      <c r="BMR94" s="16"/>
      <c r="BMS94" s="16"/>
      <c r="BMT94" s="16"/>
      <c r="BMU94" s="16"/>
      <c r="BMV94" s="16"/>
      <c r="BMW94" s="16"/>
      <c r="BMX94" s="16"/>
      <c r="BMY94" s="16"/>
      <c r="BMZ94" s="16"/>
      <c r="BNA94" s="16"/>
      <c r="BNB94" s="16"/>
      <c r="BNC94" s="16"/>
      <c r="BND94" s="16"/>
      <c r="BNE94" s="16"/>
      <c r="BNF94" s="16"/>
      <c r="BNG94" s="16"/>
      <c r="BNH94" s="16"/>
      <c r="BNI94" s="16"/>
      <c r="BNJ94" s="16"/>
      <c r="BNK94" s="16"/>
      <c r="BNL94" s="16"/>
      <c r="BNM94" s="16"/>
      <c r="BNN94" s="16"/>
      <c r="BNO94" s="16"/>
      <c r="BNP94" s="16"/>
      <c r="BNQ94" s="16"/>
      <c r="BNR94" s="16"/>
      <c r="BNS94" s="16"/>
      <c r="BNT94" s="16"/>
      <c r="BNU94" s="16"/>
      <c r="BNV94" s="16"/>
      <c r="BNW94" s="16"/>
      <c r="BNX94" s="16"/>
      <c r="BNY94" s="16"/>
      <c r="BNZ94" s="16"/>
      <c r="BOA94" s="16"/>
      <c r="BOB94" s="16"/>
      <c r="BOC94" s="16"/>
      <c r="BOD94" s="16"/>
      <c r="BOE94" s="16"/>
      <c r="BOF94" s="16"/>
      <c r="BOG94" s="16"/>
      <c r="BOH94" s="16"/>
      <c r="BOI94" s="16"/>
      <c r="BOJ94" s="16"/>
      <c r="BOK94" s="16"/>
      <c r="BOL94" s="16"/>
      <c r="BOM94" s="16"/>
      <c r="BON94" s="16"/>
      <c r="BOO94" s="16"/>
      <c r="BOP94" s="16"/>
      <c r="BOQ94" s="16"/>
      <c r="BOR94" s="16"/>
      <c r="BOS94" s="16"/>
      <c r="BOT94" s="16"/>
      <c r="BOU94" s="16"/>
      <c r="BOV94" s="16"/>
      <c r="BOW94" s="16"/>
      <c r="BOX94" s="16"/>
      <c r="BOY94" s="16"/>
      <c r="BOZ94" s="16"/>
      <c r="BPA94" s="16"/>
      <c r="BPB94" s="16"/>
      <c r="BPC94" s="16"/>
      <c r="BPD94" s="16"/>
      <c r="BPE94" s="16"/>
      <c r="BPF94" s="16"/>
      <c r="BPG94" s="16"/>
      <c r="BPH94" s="16"/>
      <c r="BPI94" s="16"/>
      <c r="BPJ94" s="16"/>
      <c r="BPK94" s="16"/>
      <c r="BPL94" s="16"/>
      <c r="BPM94" s="16"/>
      <c r="BPN94" s="16"/>
      <c r="BPO94" s="16"/>
      <c r="BPP94" s="16"/>
      <c r="BPQ94" s="16"/>
      <c r="BPR94" s="16"/>
      <c r="BPS94" s="16"/>
      <c r="BPT94" s="16"/>
      <c r="BPU94" s="16"/>
      <c r="BPV94" s="16"/>
      <c r="BPW94" s="16"/>
      <c r="BPX94" s="16"/>
      <c r="BPY94" s="16"/>
      <c r="BPZ94" s="16"/>
      <c r="BQA94" s="16"/>
      <c r="BQB94" s="16"/>
      <c r="BQC94" s="16"/>
      <c r="BQD94" s="16"/>
      <c r="BQE94" s="16"/>
      <c r="BQF94" s="16"/>
      <c r="BQG94" s="16"/>
      <c r="BQH94" s="16"/>
      <c r="BQI94" s="16"/>
      <c r="BQJ94" s="16"/>
      <c r="BQK94" s="16"/>
      <c r="BQL94" s="16"/>
      <c r="BQM94" s="16"/>
      <c r="BQN94" s="16"/>
      <c r="BQO94" s="16"/>
      <c r="BQP94" s="16"/>
      <c r="BQQ94" s="16"/>
      <c r="BQR94" s="16"/>
      <c r="BQS94" s="16"/>
      <c r="BQT94" s="16"/>
      <c r="BQU94" s="16"/>
      <c r="BQV94" s="16"/>
      <c r="BQW94" s="16"/>
      <c r="BQX94" s="16"/>
      <c r="BQY94" s="16"/>
      <c r="BQZ94" s="16"/>
      <c r="BRA94" s="16"/>
      <c r="BRB94" s="16"/>
      <c r="BRC94" s="16"/>
      <c r="BRD94" s="16"/>
      <c r="BRE94" s="16"/>
      <c r="BRF94" s="16"/>
      <c r="BRG94" s="16"/>
      <c r="BRH94" s="16"/>
      <c r="BRI94" s="16"/>
      <c r="BRJ94" s="16"/>
      <c r="BRK94" s="16"/>
      <c r="BRL94" s="16"/>
      <c r="BRM94" s="16"/>
      <c r="BRN94" s="16"/>
      <c r="BRO94" s="16"/>
      <c r="BRP94" s="16"/>
      <c r="BRQ94" s="16"/>
      <c r="BRR94" s="16"/>
      <c r="BRS94" s="16"/>
      <c r="BRT94" s="16"/>
      <c r="BRU94" s="16"/>
      <c r="BRV94" s="16"/>
      <c r="BRW94" s="16"/>
      <c r="BRX94" s="16"/>
      <c r="BRY94" s="16"/>
      <c r="BRZ94" s="16"/>
      <c r="BSA94" s="16"/>
      <c r="BSB94" s="16"/>
      <c r="BSC94" s="16"/>
      <c r="BSD94" s="16"/>
      <c r="BSE94" s="16"/>
      <c r="BSF94" s="16"/>
      <c r="BSG94" s="16"/>
      <c r="BSH94" s="16"/>
      <c r="BSI94" s="16"/>
      <c r="BSJ94" s="16"/>
      <c r="BSK94" s="16"/>
      <c r="BSL94" s="16"/>
      <c r="BSM94" s="16"/>
      <c r="BSN94" s="16"/>
      <c r="BSO94" s="16"/>
      <c r="BSP94" s="16"/>
      <c r="BSQ94" s="16"/>
      <c r="BSR94" s="16"/>
      <c r="BSS94" s="16"/>
      <c r="BST94" s="16"/>
      <c r="BSU94" s="16"/>
      <c r="BSV94" s="16"/>
      <c r="BSW94" s="16"/>
      <c r="BSX94" s="16"/>
      <c r="BSY94" s="16"/>
      <c r="BSZ94" s="16"/>
      <c r="BTA94" s="16"/>
      <c r="BTB94" s="16"/>
      <c r="BTC94" s="16"/>
      <c r="BTD94" s="16"/>
      <c r="BTE94" s="16"/>
      <c r="BTF94" s="16"/>
      <c r="BTG94" s="16"/>
      <c r="BTH94" s="16"/>
      <c r="BTI94" s="16"/>
      <c r="BTJ94" s="16"/>
      <c r="BTK94" s="16"/>
      <c r="BTL94" s="16"/>
      <c r="BTM94" s="16"/>
      <c r="BTN94" s="16"/>
      <c r="BTO94" s="16"/>
      <c r="BTP94" s="16"/>
      <c r="BTQ94" s="16"/>
      <c r="BTR94" s="16"/>
      <c r="BTS94" s="16"/>
      <c r="BTT94" s="16"/>
      <c r="BTU94" s="16"/>
      <c r="BTV94" s="16"/>
      <c r="BTW94" s="16"/>
      <c r="BTX94" s="16"/>
      <c r="BTY94" s="16"/>
      <c r="BTZ94" s="16"/>
      <c r="BUA94" s="16"/>
      <c r="BUB94" s="16"/>
      <c r="BUC94" s="16"/>
      <c r="BUD94" s="16"/>
      <c r="BUE94" s="16"/>
      <c r="BUF94" s="16"/>
      <c r="BUG94" s="16"/>
      <c r="BUH94" s="16"/>
      <c r="BUI94" s="16"/>
      <c r="BUJ94" s="16"/>
      <c r="BUK94" s="16"/>
      <c r="BUL94" s="16"/>
      <c r="BUM94" s="16"/>
      <c r="BUN94" s="16"/>
      <c r="BUO94" s="16"/>
      <c r="BUP94" s="16"/>
      <c r="BUQ94" s="16"/>
      <c r="BUR94" s="16"/>
      <c r="BUS94" s="16"/>
      <c r="BUT94" s="16"/>
      <c r="BUU94" s="16"/>
      <c r="BUV94" s="16"/>
      <c r="BUW94" s="16"/>
      <c r="BUX94" s="16"/>
      <c r="BUY94" s="16"/>
      <c r="BUZ94" s="16"/>
      <c r="BVA94" s="16"/>
      <c r="BVB94" s="16"/>
      <c r="BVC94" s="16"/>
      <c r="BVD94" s="16"/>
      <c r="BVE94" s="16"/>
      <c r="BVF94" s="16"/>
      <c r="BVG94" s="16"/>
      <c r="BVH94" s="16"/>
      <c r="BVI94" s="16"/>
      <c r="BVJ94" s="16"/>
      <c r="BVK94" s="16"/>
      <c r="BVL94" s="16"/>
      <c r="BVM94" s="16"/>
      <c r="BVN94" s="16"/>
      <c r="BVO94" s="16"/>
      <c r="BVP94" s="16"/>
      <c r="BVQ94" s="16"/>
      <c r="BVR94" s="16"/>
      <c r="BVS94" s="16"/>
      <c r="BVT94" s="16"/>
      <c r="BVU94" s="16"/>
      <c r="BVV94" s="16"/>
      <c r="BVW94" s="16"/>
      <c r="BVX94" s="16"/>
      <c r="BVY94" s="16"/>
      <c r="BVZ94" s="16"/>
      <c r="BWA94" s="16"/>
      <c r="BWB94" s="16"/>
      <c r="BWC94" s="16"/>
      <c r="BWD94" s="16"/>
      <c r="BWE94" s="16"/>
      <c r="BWF94" s="16"/>
      <c r="BWG94" s="16"/>
      <c r="BWH94" s="16"/>
      <c r="BWI94" s="16"/>
      <c r="BWJ94" s="16"/>
      <c r="BWK94" s="16"/>
      <c r="BWL94" s="16"/>
      <c r="BWM94" s="16"/>
      <c r="BWN94" s="16"/>
      <c r="BWO94" s="16"/>
      <c r="BWP94" s="16"/>
      <c r="BWQ94" s="16"/>
      <c r="BWR94" s="16"/>
      <c r="BWS94" s="16"/>
      <c r="BWT94" s="16"/>
      <c r="BWU94" s="16"/>
      <c r="BWV94" s="16"/>
      <c r="BWW94" s="16"/>
      <c r="BWX94" s="16"/>
      <c r="BWY94" s="16"/>
      <c r="BWZ94" s="16"/>
      <c r="BXA94" s="16"/>
      <c r="BXB94" s="16"/>
      <c r="BXC94" s="16"/>
      <c r="BXD94" s="16"/>
      <c r="BXE94" s="16"/>
      <c r="BXF94" s="16"/>
      <c r="BXG94" s="16"/>
      <c r="BXH94" s="16"/>
      <c r="BXI94" s="16"/>
      <c r="BXJ94" s="16"/>
      <c r="BXK94" s="16"/>
      <c r="BXL94" s="16"/>
      <c r="BXM94" s="16"/>
      <c r="BXN94" s="16"/>
      <c r="BXO94" s="16"/>
      <c r="BXP94" s="16"/>
      <c r="BXQ94" s="16"/>
      <c r="BXR94" s="16"/>
      <c r="BXS94" s="16"/>
      <c r="BXT94" s="16"/>
      <c r="BXU94" s="16"/>
      <c r="BXV94" s="16"/>
      <c r="BXW94" s="16"/>
      <c r="BXX94" s="16"/>
      <c r="BXY94" s="16"/>
      <c r="BXZ94" s="16"/>
      <c r="BYA94" s="16"/>
      <c r="BYB94" s="16"/>
      <c r="BYC94" s="16"/>
      <c r="BYD94" s="16"/>
      <c r="BYE94" s="16"/>
      <c r="BYF94" s="16"/>
      <c r="BYG94" s="16"/>
      <c r="BYH94" s="16"/>
      <c r="BYI94" s="16"/>
      <c r="BYJ94" s="16"/>
      <c r="BYK94" s="16"/>
      <c r="BYL94" s="16"/>
      <c r="BYM94" s="16"/>
      <c r="BYN94" s="16"/>
      <c r="BYO94" s="16"/>
      <c r="BYP94" s="16"/>
      <c r="BYQ94" s="16"/>
      <c r="BYR94" s="16"/>
      <c r="BYS94" s="16"/>
      <c r="BYT94" s="16"/>
      <c r="BYU94" s="16"/>
      <c r="BYV94" s="16"/>
      <c r="BYW94" s="16"/>
      <c r="BYX94" s="16"/>
      <c r="BYY94" s="16"/>
      <c r="BYZ94" s="16"/>
      <c r="BZA94" s="16"/>
      <c r="BZB94" s="16"/>
      <c r="BZC94" s="16"/>
      <c r="BZD94" s="16"/>
      <c r="BZE94" s="16"/>
      <c r="BZF94" s="16"/>
      <c r="BZG94" s="16"/>
      <c r="BZH94" s="16"/>
      <c r="BZI94" s="16"/>
      <c r="BZJ94" s="16"/>
      <c r="BZK94" s="16"/>
      <c r="BZL94" s="16"/>
      <c r="BZM94" s="16"/>
      <c r="BZN94" s="16"/>
      <c r="BZO94" s="16"/>
      <c r="BZP94" s="16"/>
      <c r="BZQ94" s="16"/>
      <c r="BZR94" s="16"/>
      <c r="BZS94" s="16"/>
      <c r="BZT94" s="16"/>
      <c r="BZU94" s="16"/>
      <c r="BZV94" s="16"/>
      <c r="BZW94" s="16"/>
      <c r="BZX94" s="16"/>
      <c r="BZY94" s="16"/>
      <c r="BZZ94" s="16"/>
      <c r="CAA94" s="16"/>
      <c r="CAB94" s="16"/>
      <c r="CAC94" s="16"/>
      <c r="CAD94" s="16"/>
      <c r="CAE94" s="16"/>
      <c r="CAF94" s="16"/>
      <c r="CAG94" s="16"/>
      <c r="CAH94" s="16"/>
      <c r="CAI94" s="16"/>
      <c r="CAJ94" s="16"/>
      <c r="CAK94" s="16"/>
      <c r="CAL94" s="16"/>
      <c r="CAM94" s="16"/>
      <c r="CAN94" s="16"/>
      <c r="CAO94" s="16"/>
      <c r="CAP94" s="16"/>
      <c r="CAQ94" s="16"/>
      <c r="CAR94" s="16"/>
      <c r="CAS94" s="16"/>
      <c r="CAT94" s="16"/>
      <c r="CAU94" s="16"/>
      <c r="CAV94" s="16"/>
      <c r="CAW94" s="16"/>
      <c r="CAX94" s="16"/>
      <c r="CAY94" s="16"/>
      <c r="CAZ94" s="16"/>
      <c r="CBA94" s="16"/>
      <c r="CBB94" s="16"/>
      <c r="CBC94" s="16"/>
      <c r="CBD94" s="16"/>
      <c r="CBE94" s="16"/>
      <c r="CBF94" s="16"/>
      <c r="CBG94" s="16"/>
      <c r="CBH94" s="16"/>
      <c r="CBI94" s="16"/>
      <c r="CBJ94" s="16"/>
      <c r="CBK94" s="16"/>
      <c r="CBL94" s="16"/>
      <c r="CBM94" s="16"/>
      <c r="CBN94" s="16"/>
      <c r="CBO94" s="16"/>
      <c r="CBP94" s="16"/>
      <c r="CBQ94" s="16"/>
      <c r="CBR94" s="16"/>
      <c r="CBS94" s="16"/>
      <c r="CBT94" s="16"/>
      <c r="CBU94" s="16"/>
      <c r="CBV94" s="16"/>
      <c r="CBW94" s="16"/>
      <c r="CBX94" s="16"/>
      <c r="CBY94" s="16"/>
      <c r="CBZ94" s="16"/>
      <c r="CCA94" s="16"/>
      <c r="CCB94" s="16"/>
      <c r="CCC94" s="16"/>
      <c r="CCD94" s="16"/>
      <c r="CCE94" s="16"/>
      <c r="CCF94" s="16"/>
      <c r="CCG94" s="16"/>
      <c r="CCH94" s="16"/>
      <c r="CCI94" s="16"/>
      <c r="CCJ94" s="16"/>
      <c r="CCK94" s="16"/>
      <c r="CCL94" s="16"/>
      <c r="CCM94" s="16"/>
      <c r="CCN94" s="16"/>
      <c r="CCO94" s="16"/>
      <c r="CCP94" s="16"/>
      <c r="CCQ94" s="16"/>
      <c r="CCR94" s="16"/>
      <c r="CCS94" s="16"/>
      <c r="CCT94" s="16"/>
      <c r="CCU94" s="16"/>
      <c r="CCV94" s="16"/>
      <c r="CCW94" s="16"/>
      <c r="CCX94" s="16"/>
      <c r="CCY94" s="16"/>
      <c r="CCZ94" s="16"/>
      <c r="CDA94" s="16"/>
      <c r="CDB94" s="16"/>
      <c r="CDC94" s="16"/>
      <c r="CDD94" s="16"/>
      <c r="CDE94" s="16"/>
      <c r="CDF94" s="16"/>
      <c r="CDG94" s="16"/>
      <c r="CDH94" s="16"/>
      <c r="CDI94" s="16"/>
      <c r="CDJ94" s="16"/>
      <c r="CDK94" s="16"/>
      <c r="CDL94" s="16"/>
      <c r="CDM94" s="16"/>
      <c r="CDN94" s="16"/>
      <c r="CDO94" s="16"/>
      <c r="CDP94" s="16"/>
      <c r="CDQ94" s="16"/>
      <c r="CDR94" s="16"/>
      <c r="CDS94" s="16"/>
      <c r="CDT94" s="16"/>
      <c r="CDU94" s="16"/>
      <c r="CDV94" s="16"/>
      <c r="CDW94" s="16"/>
      <c r="CDX94" s="16"/>
      <c r="CDY94" s="16"/>
      <c r="CDZ94" s="16"/>
      <c r="CEA94" s="16"/>
      <c r="CEB94" s="16"/>
      <c r="CEC94" s="16"/>
      <c r="CED94" s="16"/>
      <c r="CEE94" s="16"/>
      <c r="CEF94" s="16"/>
      <c r="CEG94" s="16"/>
      <c r="CEH94" s="16"/>
      <c r="CEI94" s="16"/>
      <c r="CEJ94" s="16"/>
      <c r="CEK94" s="16"/>
      <c r="CEL94" s="16"/>
      <c r="CEM94" s="16"/>
      <c r="CEN94" s="16"/>
      <c r="CEO94" s="16"/>
      <c r="CEP94" s="16"/>
      <c r="CEQ94" s="16"/>
      <c r="CER94" s="16"/>
      <c r="CES94" s="16"/>
      <c r="CET94" s="16"/>
      <c r="CEU94" s="16"/>
      <c r="CEV94" s="16"/>
      <c r="CEW94" s="16"/>
      <c r="CEX94" s="16"/>
      <c r="CEY94" s="16"/>
      <c r="CEZ94" s="16"/>
      <c r="CFA94" s="16"/>
      <c r="CFB94" s="16"/>
      <c r="CFC94" s="16"/>
      <c r="CFD94" s="16"/>
      <c r="CFE94" s="16"/>
      <c r="CFF94" s="16"/>
      <c r="CFG94" s="16"/>
      <c r="CFH94" s="16"/>
      <c r="CFI94" s="16"/>
      <c r="CFJ94" s="16"/>
      <c r="CFK94" s="16"/>
      <c r="CFL94" s="16"/>
      <c r="CFM94" s="16"/>
      <c r="CFN94" s="16"/>
      <c r="CFO94" s="16"/>
      <c r="CFP94" s="16"/>
      <c r="CFQ94" s="16"/>
      <c r="CFR94" s="16"/>
      <c r="CFS94" s="16"/>
      <c r="CFT94" s="16"/>
      <c r="CFU94" s="16"/>
      <c r="CFV94" s="16"/>
      <c r="CFW94" s="16"/>
      <c r="CFX94" s="16"/>
      <c r="CFY94" s="16"/>
      <c r="CFZ94" s="16"/>
      <c r="CGA94" s="16"/>
      <c r="CGB94" s="16"/>
      <c r="CGC94" s="16"/>
      <c r="CGD94" s="16"/>
      <c r="CGE94" s="16"/>
      <c r="CGF94" s="16"/>
      <c r="CGG94" s="16"/>
      <c r="CGH94" s="16"/>
      <c r="CGI94" s="16"/>
      <c r="CGJ94" s="16"/>
      <c r="CGK94" s="16"/>
      <c r="CGL94" s="16"/>
      <c r="CGM94" s="16"/>
      <c r="CGN94" s="16"/>
      <c r="CGO94" s="16"/>
      <c r="CGP94" s="16"/>
      <c r="CGQ94" s="16"/>
      <c r="CGR94" s="16"/>
      <c r="CGS94" s="16"/>
      <c r="CGT94" s="16"/>
      <c r="CGU94" s="16"/>
      <c r="CGV94" s="16"/>
      <c r="CGW94" s="16"/>
      <c r="CGX94" s="16"/>
      <c r="CGY94" s="16"/>
      <c r="CGZ94" s="16"/>
      <c r="CHA94" s="16"/>
      <c r="CHB94" s="16"/>
      <c r="CHC94" s="16"/>
      <c r="CHD94" s="16"/>
      <c r="CHE94" s="16"/>
      <c r="CHF94" s="16"/>
      <c r="CHG94" s="16"/>
      <c r="CHH94" s="16"/>
      <c r="CHI94" s="16"/>
      <c r="CHJ94" s="16"/>
      <c r="CHK94" s="16"/>
      <c r="CHL94" s="16"/>
      <c r="CHM94" s="16"/>
      <c r="CHN94" s="16"/>
      <c r="CHO94" s="16"/>
      <c r="CHP94" s="16"/>
      <c r="CHQ94" s="16"/>
      <c r="CHR94" s="16"/>
      <c r="CHS94" s="16"/>
      <c r="CHT94" s="16"/>
      <c r="CHU94" s="16"/>
      <c r="CHV94" s="16"/>
      <c r="CHW94" s="16"/>
      <c r="CHX94" s="16"/>
      <c r="CHY94" s="16"/>
      <c r="CHZ94" s="16"/>
      <c r="CIA94" s="16"/>
      <c r="CIB94" s="16"/>
      <c r="CIC94" s="16"/>
      <c r="CID94" s="16"/>
      <c r="CIE94" s="16"/>
      <c r="CIF94" s="16"/>
      <c r="CIG94" s="16"/>
      <c r="CIH94" s="16"/>
      <c r="CII94" s="16"/>
      <c r="CIJ94" s="16"/>
      <c r="CIK94" s="16"/>
      <c r="CIL94" s="16"/>
      <c r="CIM94" s="16"/>
      <c r="CIN94" s="16"/>
      <c r="CIO94" s="16"/>
      <c r="CIP94" s="16"/>
      <c r="CIQ94" s="16"/>
      <c r="CIR94" s="16"/>
      <c r="CIS94" s="16"/>
      <c r="CIT94" s="16"/>
      <c r="CIU94" s="16"/>
      <c r="CIV94" s="16"/>
      <c r="CIW94" s="16"/>
      <c r="CIX94" s="16"/>
      <c r="CIY94" s="16"/>
      <c r="CIZ94" s="16"/>
      <c r="CJA94" s="16"/>
      <c r="CJB94" s="16"/>
      <c r="CJC94" s="16"/>
      <c r="CJD94" s="16"/>
      <c r="CJE94" s="16"/>
      <c r="CJF94" s="16"/>
      <c r="CJG94" s="16"/>
      <c r="CJH94" s="16"/>
      <c r="CJI94" s="16"/>
      <c r="CJJ94" s="16"/>
      <c r="CJK94" s="16"/>
      <c r="CJL94" s="16"/>
      <c r="CJM94" s="16"/>
      <c r="CJN94" s="16"/>
      <c r="CJO94" s="16"/>
      <c r="CJP94" s="16"/>
      <c r="CJQ94" s="16"/>
      <c r="CJR94" s="16"/>
      <c r="CJS94" s="16"/>
      <c r="CJT94" s="16"/>
      <c r="CJU94" s="16"/>
      <c r="CJV94" s="16"/>
      <c r="CJW94" s="16"/>
      <c r="CJX94" s="16"/>
      <c r="CJY94" s="16"/>
      <c r="CJZ94" s="16"/>
      <c r="CKA94" s="16"/>
      <c r="CKB94" s="16"/>
      <c r="CKC94" s="16"/>
      <c r="CKD94" s="16"/>
      <c r="CKE94" s="16"/>
      <c r="CKF94" s="16"/>
      <c r="CKG94" s="16"/>
      <c r="CKH94" s="16"/>
      <c r="CKI94" s="16"/>
      <c r="CKJ94" s="16"/>
      <c r="CKK94" s="16"/>
      <c r="CKL94" s="16"/>
      <c r="CKM94" s="16"/>
      <c r="CKN94" s="16"/>
      <c r="CKO94" s="16"/>
      <c r="CKP94" s="16"/>
      <c r="CKQ94" s="16"/>
      <c r="CKR94" s="16"/>
      <c r="CKS94" s="16"/>
      <c r="CKT94" s="16"/>
      <c r="CKU94" s="16"/>
      <c r="CKV94" s="16"/>
      <c r="CKW94" s="16"/>
      <c r="CKX94" s="16"/>
      <c r="CKY94" s="16"/>
      <c r="CKZ94" s="16"/>
      <c r="CLA94" s="16"/>
      <c r="CLB94" s="16"/>
      <c r="CLC94" s="16"/>
      <c r="CLD94" s="16"/>
      <c r="CLE94" s="16"/>
      <c r="CLF94" s="16"/>
      <c r="CLG94" s="16"/>
      <c r="CLH94" s="16"/>
      <c r="CLI94" s="16"/>
      <c r="CLJ94" s="16"/>
      <c r="CLK94" s="16"/>
      <c r="CLL94" s="16"/>
      <c r="CLM94" s="16"/>
      <c r="CLN94" s="16"/>
      <c r="CLO94" s="16"/>
      <c r="CLP94" s="16"/>
      <c r="CLQ94" s="16"/>
      <c r="CLR94" s="16"/>
      <c r="CLS94" s="16"/>
      <c r="CLT94" s="16"/>
      <c r="CLU94" s="16"/>
      <c r="CLV94" s="16"/>
      <c r="CLW94" s="16"/>
      <c r="CLX94" s="16"/>
      <c r="CLY94" s="16"/>
      <c r="CLZ94" s="16"/>
      <c r="CMA94" s="16"/>
      <c r="CMB94" s="16"/>
      <c r="CMC94" s="16"/>
      <c r="CMD94" s="16"/>
      <c r="CME94" s="16"/>
      <c r="CMF94" s="16"/>
      <c r="CMG94" s="16"/>
      <c r="CMH94" s="16"/>
      <c r="CMI94" s="16"/>
      <c r="CMJ94" s="16"/>
      <c r="CMK94" s="16"/>
      <c r="CML94" s="16"/>
      <c r="CMM94" s="16"/>
      <c r="CMN94" s="16"/>
      <c r="CMO94" s="16"/>
      <c r="CMP94" s="16"/>
      <c r="CMQ94" s="16"/>
      <c r="CMR94" s="16"/>
      <c r="CMS94" s="16"/>
      <c r="CMT94" s="16"/>
      <c r="CMU94" s="16"/>
      <c r="CMV94" s="16"/>
      <c r="CMW94" s="16"/>
      <c r="CMX94" s="16"/>
      <c r="CMY94" s="16"/>
      <c r="CMZ94" s="16"/>
      <c r="CNA94" s="16"/>
      <c r="CNB94" s="16"/>
      <c r="CNC94" s="16"/>
      <c r="CND94" s="16"/>
      <c r="CNE94" s="16"/>
      <c r="CNF94" s="16"/>
      <c r="CNG94" s="16"/>
      <c r="CNH94" s="16"/>
      <c r="CNI94" s="16"/>
      <c r="CNJ94" s="16"/>
      <c r="CNK94" s="16"/>
      <c r="CNL94" s="16"/>
      <c r="CNM94" s="16"/>
      <c r="CNN94" s="16"/>
      <c r="CNO94" s="16"/>
      <c r="CNP94" s="16"/>
      <c r="CNQ94" s="16"/>
      <c r="CNR94" s="16"/>
      <c r="CNS94" s="16"/>
      <c r="CNT94" s="16"/>
      <c r="CNU94" s="16"/>
      <c r="CNV94" s="16"/>
      <c r="CNW94" s="16"/>
      <c r="CNX94" s="16"/>
      <c r="CNY94" s="16"/>
      <c r="CNZ94" s="16"/>
      <c r="COA94" s="16"/>
      <c r="COB94" s="16"/>
      <c r="COC94" s="16"/>
      <c r="COD94" s="16"/>
      <c r="COE94" s="16"/>
      <c r="COF94" s="16"/>
      <c r="COG94" s="16"/>
      <c r="COH94" s="16"/>
      <c r="COI94" s="16"/>
      <c r="COJ94" s="16"/>
      <c r="COK94" s="16"/>
      <c r="COL94" s="16"/>
      <c r="COM94" s="16"/>
      <c r="CON94" s="16"/>
      <c r="COO94" s="16"/>
      <c r="COP94" s="16"/>
      <c r="COQ94" s="16"/>
      <c r="COR94" s="16"/>
      <c r="COS94" s="16"/>
      <c r="COT94" s="16"/>
      <c r="COU94" s="16"/>
      <c r="COV94" s="16"/>
      <c r="COW94" s="16"/>
      <c r="COX94" s="16"/>
      <c r="COY94" s="16"/>
      <c r="COZ94" s="16"/>
      <c r="CPA94" s="16"/>
      <c r="CPB94" s="16"/>
      <c r="CPC94" s="16"/>
      <c r="CPD94" s="16"/>
      <c r="CPE94" s="16"/>
      <c r="CPF94" s="16"/>
      <c r="CPG94" s="16"/>
      <c r="CPH94" s="16"/>
      <c r="CPI94" s="16"/>
      <c r="CPJ94" s="16"/>
      <c r="CPK94" s="16"/>
      <c r="CPL94" s="16"/>
      <c r="CPM94" s="16"/>
      <c r="CPN94" s="16"/>
      <c r="CPO94" s="16"/>
      <c r="CPP94" s="16"/>
      <c r="CPQ94" s="16"/>
      <c r="CPR94" s="16"/>
      <c r="CPS94" s="16"/>
      <c r="CPT94" s="16"/>
      <c r="CPU94" s="16"/>
      <c r="CPV94" s="16"/>
      <c r="CPW94" s="16"/>
      <c r="CPX94" s="16"/>
      <c r="CPY94" s="16"/>
      <c r="CPZ94" s="16"/>
      <c r="CQA94" s="16"/>
      <c r="CQB94" s="16"/>
      <c r="CQC94" s="16"/>
      <c r="CQD94" s="16"/>
      <c r="CQE94" s="16"/>
      <c r="CQF94" s="16"/>
      <c r="CQG94" s="16"/>
      <c r="CQH94" s="16"/>
      <c r="CQI94" s="16"/>
      <c r="CQJ94" s="16"/>
      <c r="CQK94" s="16"/>
      <c r="CQL94" s="16"/>
      <c r="CQM94" s="16"/>
      <c r="CQN94" s="16"/>
      <c r="CQO94" s="16"/>
      <c r="CQP94" s="16"/>
      <c r="CQQ94" s="16"/>
      <c r="CQR94" s="16"/>
      <c r="CQS94" s="16"/>
      <c r="CQT94" s="16"/>
      <c r="CQU94" s="16"/>
      <c r="CQV94" s="16"/>
      <c r="CQW94" s="16"/>
      <c r="CQX94" s="16"/>
      <c r="CQY94" s="16"/>
      <c r="CQZ94" s="16"/>
      <c r="CRA94" s="16"/>
      <c r="CRB94" s="16"/>
      <c r="CRC94" s="16"/>
      <c r="CRD94" s="16"/>
      <c r="CRE94" s="16"/>
      <c r="CRF94" s="16"/>
      <c r="CRG94" s="16"/>
      <c r="CRH94" s="16"/>
      <c r="CRI94" s="16"/>
      <c r="CRJ94" s="16"/>
      <c r="CRK94" s="16"/>
      <c r="CRL94" s="16"/>
      <c r="CRM94" s="16"/>
      <c r="CRN94" s="16"/>
      <c r="CRO94" s="16"/>
      <c r="CRP94" s="16"/>
      <c r="CRQ94" s="16"/>
      <c r="CRR94" s="16"/>
      <c r="CRS94" s="16"/>
      <c r="CRT94" s="16"/>
      <c r="CRU94" s="16"/>
      <c r="CRV94" s="16"/>
      <c r="CRW94" s="16"/>
      <c r="CRX94" s="16"/>
      <c r="CRY94" s="16"/>
      <c r="CRZ94" s="16"/>
      <c r="CSA94" s="16"/>
      <c r="CSB94" s="16"/>
      <c r="CSC94" s="16"/>
      <c r="CSD94" s="16"/>
      <c r="CSE94" s="16"/>
      <c r="CSF94" s="16"/>
      <c r="CSG94" s="16"/>
      <c r="CSH94" s="16"/>
      <c r="CSI94" s="16"/>
      <c r="CSJ94" s="16"/>
      <c r="CSK94" s="16"/>
      <c r="CSL94" s="16"/>
      <c r="CSM94" s="16"/>
      <c r="CSN94" s="16"/>
      <c r="CSO94" s="16"/>
      <c r="CSP94" s="16"/>
      <c r="CSQ94" s="16"/>
      <c r="CSR94" s="16"/>
      <c r="CSS94" s="16"/>
      <c r="CST94" s="16"/>
      <c r="CSU94" s="16"/>
      <c r="CSV94" s="16"/>
      <c r="CSW94" s="16"/>
      <c r="CSX94" s="16"/>
      <c r="CSY94" s="16"/>
      <c r="CSZ94" s="16"/>
      <c r="CTA94" s="16"/>
      <c r="CTB94" s="16"/>
      <c r="CTC94" s="16"/>
      <c r="CTD94" s="16"/>
      <c r="CTE94" s="16"/>
      <c r="CTF94" s="16"/>
      <c r="CTG94" s="16"/>
      <c r="CTH94" s="16"/>
      <c r="CTI94" s="16"/>
      <c r="CTJ94" s="16"/>
      <c r="CTK94" s="16"/>
      <c r="CTL94" s="16"/>
      <c r="CTM94" s="16"/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15748031496062992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B45" sqref="B45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5" t="s">
        <v>306</v>
      </c>
      <c r="B1" s="35"/>
      <c r="C1" s="35"/>
    </row>
    <row r="2" spans="1:3" s="1" customFormat="1" ht="15" customHeight="1" x14ac:dyDescent="0.2">
      <c r="A2" s="25" t="s">
        <v>0</v>
      </c>
      <c r="B2" s="28" t="s">
        <v>1</v>
      </c>
      <c r="C2" s="28" t="s">
        <v>2</v>
      </c>
    </row>
    <row r="3" spans="1:3" ht="12.75" x14ac:dyDescent="0.2">
      <c r="A3" s="19"/>
      <c r="B3" s="19" t="s">
        <v>4</v>
      </c>
      <c r="C3" s="20">
        <f>SUM(C4:C37)</f>
        <v>0</v>
      </c>
    </row>
    <row r="4" spans="1:3" ht="14.25" x14ac:dyDescent="0.2">
      <c r="A4" s="6"/>
      <c r="B4" s="15" t="s">
        <v>41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1" t="s">
        <v>295</v>
      </c>
      <c r="B39" s="22"/>
      <c r="C39" s="22"/>
    </row>
    <row r="40" spans="1:3" x14ac:dyDescent="0.2">
      <c r="A40" s="5" t="s">
        <v>296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B8" sqref="B8"/>
    </sheetView>
  </sheetViews>
  <sheetFormatPr baseColWidth="10" defaultColWidth="12" defaultRowHeight="11.25" x14ac:dyDescent="0.2"/>
  <cols>
    <col min="1" max="1" width="13.83203125" style="22" customWidth="1"/>
    <col min="2" max="2" width="56.5" style="22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5" t="s">
        <v>307</v>
      </c>
      <c r="B1" s="35"/>
      <c r="C1" s="35"/>
      <c r="D1" s="35"/>
      <c r="E1" s="35"/>
    </row>
    <row r="2" spans="1:5" s="1" customFormat="1" ht="27.6" customHeight="1" x14ac:dyDescent="0.2">
      <c r="A2" s="25" t="s">
        <v>0</v>
      </c>
      <c r="B2" s="25" t="s">
        <v>5</v>
      </c>
      <c r="C2" s="25" t="s">
        <v>6</v>
      </c>
      <c r="D2" s="26" t="s">
        <v>9</v>
      </c>
      <c r="E2" s="27" t="s">
        <v>7</v>
      </c>
    </row>
    <row r="3" spans="1:5" x14ac:dyDescent="0.2">
      <c r="A3" s="36">
        <v>51310001</v>
      </c>
      <c r="B3" s="37" t="s">
        <v>42</v>
      </c>
      <c r="C3" s="3" t="s">
        <v>43</v>
      </c>
      <c r="D3" s="3" t="s">
        <v>44</v>
      </c>
      <c r="E3" s="4">
        <v>1</v>
      </c>
    </row>
    <row r="4" spans="1:5" x14ac:dyDescent="0.2">
      <c r="A4" s="36">
        <v>51310002</v>
      </c>
      <c r="B4" s="38" t="s">
        <v>45</v>
      </c>
      <c r="C4" s="2" t="s">
        <v>43</v>
      </c>
      <c r="D4" s="2" t="s">
        <v>44</v>
      </c>
      <c r="E4" s="7">
        <v>1</v>
      </c>
    </row>
    <row r="5" spans="1:5" x14ac:dyDescent="0.2">
      <c r="A5" s="36">
        <v>51310003</v>
      </c>
      <c r="B5" s="38" t="s">
        <v>46</v>
      </c>
      <c r="C5" s="2" t="s">
        <v>43</v>
      </c>
      <c r="D5" s="2" t="s">
        <v>44</v>
      </c>
      <c r="E5" s="7">
        <v>1</v>
      </c>
    </row>
    <row r="6" spans="1:5" x14ac:dyDescent="0.2">
      <c r="A6" s="36">
        <v>51310004</v>
      </c>
      <c r="B6" s="38" t="s">
        <v>47</v>
      </c>
      <c r="C6" s="2" t="s">
        <v>43</v>
      </c>
      <c r="D6" s="2" t="s">
        <v>44</v>
      </c>
      <c r="E6" s="7">
        <v>1</v>
      </c>
    </row>
    <row r="7" spans="1:5" x14ac:dyDescent="0.2">
      <c r="A7" s="36">
        <v>51310005</v>
      </c>
      <c r="B7" s="38" t="s">
        <v>48</v>
      </c>
      <c r="C7" s="2" t="s">
        <v>43</v>
      </c>
      <c r="D7" s="2" t="s">
        <v>44</v>
      </c>
      <c r="E7" s="7">
        <v>1</v>
      </c>
    </row>
    <row r="8" spans="1:5" x14ac:dyDescent="0.2">
      <c r="A8" s="36">
        <v>51310006</v>
      </c>
      <c r="B8" s="38" t="s">
        <v>49</v>
      </c>
      <c r="C8" s="2" t="s">
        <v>43</v>
      </c>
      <c r="D8" s="2" t="s">
        <v>44</v>
      </c>
      <c r="E8" s="7">
        <v>1</v>
      </c>
    </row>
    <row r="9" spans="1:5" x14ac:dyDescent="0.2">
      <c r="A9" s="36">
        <v>51310007</v>
      </c>
      <c r="B9" s="38" t="s">
        <v>50</v>
      </c>
      <c r="C9" s="2" t="s">
        <v>43</v>
      </c>
      <c r="D9" s="2" t="s">
        <v>44</v>
      </c>
      <c r="E9" s="7">
        <v>1</v>
      </c>
    </row>
    <row r="10" spans="1:5" x14ac:dyDescent="0.2">
      <c r="A10" s="36">
        <v>51310008</v>
      </c>
      <c r="B10" s="38" t="s">
        <v>51</v>
      </c>
      <c r="C10" s="2" t="s">
        <v>43</v>
      </c>
      <c r="D10" s="2" t="s">
        <v>44</v>
      </c>
      <c r="E10" s="7">
        <v>1</v>
      </c>
    </row>
    <row r="11" spans="1:5" x14ac:dyDescent="0.2">
      <c r="A11" s="36">
        <v>51310009</v>
      </c>
      <c r="B11" s="38" t="s">
        <v>52</v>
      </c>
      <c r="C11" s="2" t="s">
        <v>43</v>
      </c>
      <c r="D11" s="2" t="s">
        <v>44</v>
      </c>
      <c r="E11" s="7">
        <v>1</v>
      </c>
    </row>
    <row r="12" spans="1:5" x14ac:dyDescent="0.2">
      <c r="A12" s="36">
        <v>51310010</v>
      </c>
      <c r="B12" s="38" t="s">
        <v>53</v>
      </c>
      <c r="C12" s="2" t="s">
        <v>43</v>
      </c>
      <c r="D12" s="2" t="s">
        <v>44</v>
      </c>
      <c r="E12" s="7">
        <v>1</v>
      </c>
    </row>
    <row r="13" spans="1:5" x14ac:dyDescent="0.2">
      <c r="A13" s="36">
        <v>51310011</v>
      </c>
      <c r="B13" s="38" t="s">
        <v>54</v>
      </c>
      <c r="C13" s="2" t="s">
        <v>43</v>
      </c>
      <c r="D13" s="2" t="s">
        <v>44</v>
      </c>
      <c r="E13" s="7">
        <v>1</v>
      </c>
    </row>
    <row r="14" spans="1:5" x14ac:dyDescent="0.2">
      <c r="A14" s="36">
        <v>51310012</v>
      </c>
      <c r="B14" s="38" t="s">
        <v>55</v>
      </c>
      <c r="C14" s="2" t="s">
        <v>43</v>
      </c>
      <c r="D14" s="2" t="s">
        <v>44</v>
      </c>
      <c r="E14" s="7">
        <v>1</v>
      </c>
    </row>
    <row r="15" spans="1:5" x14ac:dyDescent="0.2">
      <c r="A15" s="36">
        <v>51310013</v>
      </c>
      <c r="B15" s="38" t="s">
        <v>56</v>
      </c>
      <c r="C15" s="2" t="s">
        <v>43</v>
      </c>
      <c r="D15" s="2" t="s">
        <v>44</v>
      </c>
      <c r="E15" s="7">
        <v>1</v>
      </c>
    </row>
    <row r="16" spans="1:5" x14ac:dyDescent="0.2">
      <c r="A16" s="36">
        <v>51310014</v>
      </c>
      <c r="B16" s="38" t="s">
        <v>57</v>
      </c>
      <c r="C16" s="2" t="s">
        <v>43</v>
      </c>
      <c r="D16" s="2" t="s">
        <v>44</v>
      </c>
      <c r="E16" s="7">
        <v>1</v>
      </c>
    </row>
    <row r="17" spans="1:5" x14ac:dyDescent="0.2">
      <c r="A17" s="36">
        <v>51310015</v>
      </c>
      <c r="B17" s="38" t="s">
        <v>58</v>
      </c>
      <c r="C17" s="2" t="s">
        <v>43</v>
      </c>
      <c r="D17" s="2" t="s">
        <v>44</v>
      </c>
      <c r="E17" s="7">
        <v>1</v>
      </c>
    </row>
    <row r="18" spans="1:5" x14ac:dyDescent="0.2">
      <c r="A18" s="36">
        <v>51310016</v>
      </c>
      <c r="B18" s="38" t="s">
        <v>59</v>
      </c>
      <c r="C18" s="2" t="s">
        <v>43</v>
      </c>
      <c r="D18" s="2" t="s">
        <v>44</v>
      </c>
      <c r="E18" s="7">
        <v>1</v>
      </c>
    </row>
    <row r="19" spans="1:5" x14ac:dyDescent="0.2">
      <c r="A19" s="36">
        <v>51310017</v>
      </c>
      <c r="B19" s="38" t="s">
        <v>60</v>
      </c>
      <c r="C19" s="2" t="s">
        <v>43</v>
      </c>
      <c r="D19" s="2" t="s">
        <v>44</v>
      </c>
      <c r="E19" s="7">
        <v>1</v>
      </c>
    </row>
    <row r="20" spans="1:5" x14ac:dyDescent="0.2">
      <c r="A20" s="36">
        <v>51310018</v>
      </c>
      <c r="B20" s="38" t="s">
        <v>61</v>
      </c>
      <c r="C20" s="2" t="s">
        <v>43</v>
      </c>
      <c r="D20" s="2" t="s">
        <v>44</v>
      </c>
      <c r="E20" s="7">
        <v>1</v>
      </c>
    </row>
    <row r="21" spans="1:5" x14ac:dyDescent="0.2">
      <c r="A21" s="36">
        <v>51310019</v>
      </c>
      <c r="B21" s="38" t="s">
        <v>62</v>
      </c>
      <c r="C21" s="2" t="s">
        <v>43</v>
      </c>
      <c r="D21" s="2" t="s">
        <v>44</v>
      </c>
      <c r="E21" s="7">
        <v>1</v>
      </c>
    </row>
    <row r="22" spans="1:5" x14ac:dyDescent="0.2">
      <c r="A22" s="36">
        <v>51310020</v>
      </c>
      <c r="B22" s="38" t="s">
        <v>63</v>
      </c>
      <c r="C22" s="2" t="s">
        <v>43</v>
      </c>
      <c r="D22" s="2" t="s">
        <v>44</v>
      </c>
      <c r="E22" s="7">
        <v>1</v>
      </c>
    </row>
    <row r="23" spans="1:5" x14ac:dyDescent="0.2">
      <c r="A23" s="36">
        <v>51310021</v>
      </c>
      <c r="B23" s="38" t="s">
        <v>64</v>
      </c>
      <c r="C23" s="2" t="s">
        <v>43</v>
      </c>
      <c r="D23" s="2" t="s">
        <v>44</v>
      </c>
      <c r="E23" s="7">
        <v>1</v>
      </c>
    </row>
    <row r="24" spans="1:5" x14ac:dyDescent="0.2">
      <c r="A24" s="36">
        <v>51310022</v>
      </c>
      <c r="B24" s="38" t="s">
        <v>65</v>
      </c>
      <c r="C24" s="2" t="s">
        <v>43</v>
      </c>
      <c r="D24" s="2" t="s">
        <v>44</v>
      </c>
      <c r="E24" s="7">
        <v>1</v>
      </c>
    </row>
    <row r="25" spans="1:5" ht="12.75" x14ac:dyDescent="0.2">
      <c r="A25" s="19"/>
      <c r="B25" s="19" t="s">
        <v>4</v>
      </c>
      <c r="C25" s="19"/>
      <c r="D25" s="19"/>
      <c r="E25" s="24">
        <f>SUM(E3:E24)</f>
        <v>22</v>
      </c>
    </row>
    <row r="27" spans="1:5" x14ac:dyDescent="0.2">
      <c r="A27" s="21" t="s">
        <v>297</v>
      </c>
    </row>
    <row r="28" spans="1:5" x14ac:dyDescent="0.2">
      <c r="A28" s="22" t="s">
        <v>298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workbookViewId="0">
      <selection activeCell="A2" sqref="A2"/>
    </sheetView>
  </sheetViews>
  <sheetFormatPr baseColWidth="10" defaultColWidth="12" defaultRowHeight="11.25" x14ac:dyDescent="0.2"/>
  <cols>
    <col min="1" max="1" width="13.83203125" style="22" customWidth="1"/>
    <col min="2" max="2" width="84.16406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5" t="s">
        <v>308</v>
      </c>
      <c r="B1" s="35"/>
      <c r="C1" s="35"/>
    </row>
    <row r="2" spans="1:3" s="1" customFormat="1" ht="15" customHeight="1" x14ac:dyDescent="0.2">
      <c r="A2" s="18" t="s">
        <v>0</v>
      </c>
      <c r="B2" s="18" t="s">
        <v>5</v>
      </c>
      <c r="C2" s="23" t="s">
        <v>6</v>
      </c>
    </row>
    <row r="3" spans="1:3" x14ac:dyDescent="0.2">
      <c r="A3" s="39">
        <v>21120025</v>
      </c>
      <c r="B3" s="16" t="s">
        <v>66</v>
      </c>
      <c r="C3" s="7" t="s">
        <v>44</v>
      </c>
    </row>
    <row r="4" spans="1:3" x14ac:dyDescent="0.2">
      <c r="A4" s="39">
        <v>21120026</v>
      </c>
      <c r="B4" s="16" t="s">
        <v>67</v>
      </c>
      <c r="C4" s="7" t="s">
        <v>44</v>
      </c>
    </row>
    <row r="5" spans="1:3" x14ac:dyDescent="0.2">
      <c r="A5" s="39">
        <v>51110029</v>
      </c>
      <c r="B5" s="16" t="s">
        <v>68</v>
      </c>
      <c r="C5" s="7" t="s">
        <v>44</v>
      </c>
    </row>
    <row r="6" spans="1:3" x14ac:dyDescent="0.2">
      <c r="A6" s="39">
        <v>51110030</v>
      </c>
      <c r="B6" s="16" t="s">
        <v>68</v>
      </c>
      <c r="C6" s="7" t="s">
        <v>44</v>
      </c>
    </row>
    <row r="7" spans="1:3" x14ac:dyDescent="0.2">
      <c r="A7" s="39">
        <v>51110031</v>
      </c>
      <c r="B7" s="16" t="s">
        <v>68</v>
      </c>
      <c r="C7" s="7" t="s">
        <v>44</v>
      </c>
    </row>
    <row r="8" spans="1:3" x14ac:dyDescent="0.2">
      <c r="A8" s="39">
        <v>51110032</v>
      </c>
      <c r="B8" s="16" t="s">
        <v>68</v>
      </c>
      <c r="C8" s="7" t="s">
        <v>44</v>
      </c>
    </row>
    <row r="9" spans="1:3" x14ac:dyDescent="0.2">
      <c r="A9" s="39">
        <v>51110033</v>
      </c>
      <c r="B9" s="16" t="s">
        <v>68</v>
      </c>
      <c r="C9" s="7" t="s">
        <v>44</v>
      </c>
    </row>
    <row r="10" spans="1:3" x14ac:dyDescent="0.2">
      <c r="A10" s="39">
        <v>51110034</v>
      </c>
      <c r="B10" s="16" t="s">
        <v>68</v>
      </c>
      <c r="C10" s="7" t="s">
        <v>44</v>
      </c>
    </row>
    <row r="11" spans="1:3" x14ac:dyDescent="0.2">
      <c r="A11" s="39">
        <v>51110035</v>
      </c>
      <c r="B11" s="16" t="s">
        <v>68</v>
      </c>
      <c r="C11" s="7" t="s">
        <v>44</v>
      </c>
    </row>
    <row r="12" spans="1:3" x14ac:dyDescent="0.2">
      <c r="A12" s="39">
        <v>51110036</v>
      </c>
      <c r="B12" s="16" t="s">
        <v>69</v>
      </c>
      <c r="C12" s="7" t="s">
        <v>44</v>
      </c>
    </row>
    <row r="13" spans="1:3" x14ac:dyDescent="0.2">
      <c r="A13" s="39">
        <v>21120037</v>
      </c>
      <c r="B13" s="16" t="s">
        <v>70</v>
      </c>
      <c r="C13" s="7" t="s">
        <v>44</v>
      </c>
    </row>
    <row r="14" spans="1:3" x14ac:dyDescent="0.2">
      <c r="A14" s="39">
        <v>22310039</v>
      </c>
      <c r="B14" s="16" t="s">
        <v>71</v>
      </c>
      <c r="C14" s="7" t="s">
        <v>44</v>
      </c>
    </row>
    <row r="15" spans="1:3" x14ac:dyDescent="0.2">
      <c r="A15" s="39">
        <v>21610042</v>
      </c>
      <c r="B15" s="16" t="s">
        <v>72</v>
      </c>
      <c r="C15" s="7" t="s">
        <v>44</v>
      </c>
    </row>
    <row r="16" spans="1:3" x14ac:dyDescent="0.2">
      <c r="A16" s="39">
        <v>21120047</v>
      </c>
      <c r="B16" s="16" t="s">
        <v>73</v>
      </c>
      <c r="C16" s="7" t="s">
        <v>44</v>
      </c>
    </row>
    <row r="17" spans="1:3" x14ac:dyDescent="0.2">
      <c r="A17" s="39">
        <v>21120048</v>
      </c>
      <c r="B17" s="16" t="s">
        <v>74</v>
      </c>
      <c r="C17" s="7" t="s">
        <v>44</v>
      </c>
    </row>
    <row r="18" spans="1:3" x14ac:dyDescent="0.2">
      <c r="A18" s="39">
        <v>51310050</v>
      </c>
      <c r="B18" s="16" t="s">
        <v>75</v>
      </c>
      <c r="C18" s="7" t="s">
        <v>44</v>
      </c>
    </row>
    <row r="19" spans="1:3" x14ac:dyDescent="0.2">
      <c r="A19" s="39">
        <v>51310051</v>
      </c>
      <c r="B19" s="16" t="s">
        <v>76</v>
      </c>
      <c r="C19" s="7" t="s">
        <v>44</v>
      </c>
    </row>
    <row r="20" spans="1:3" x14ac:dyDescent="0.2">
      <c r="A20" s="39">
        <v>51310052</v>
      </c>
      <c r="B20" s="16" t="s">
        <v>77</v>
      </c>
      <c r="C20" s="7" t="s">
        <v>44</v>
      </c>
    </row>
    <row r="21" spans="1:3" x14ac:dyDescent="0.2">
      <c r="A21" s="39">
        <v>51310053</v>
      </c>
      <c r="B21" s="16" t="s">
        <v>78</v>
      </c>
      <c r="C21" s="7" t="s">
        <v>44</v>
      </c>
    </row>
    <row r="22" spans="1:3" x14ac:dyDescent="0.2">
      <c r="A22" s="39">
        <v>51110066</v>
      </c>
      <c r="B22" s="16" t="s">
        <v>79</v>
      </c>
      <c r="C22" s="7" t="s">
        <v>44</v>
      </c>
    </row>
    <row r="23" spans="1:3" x14ac:dyDescent="0.2">
      <c r="A23" s="39">
        <v>51110067</v>
      </c>
      <c r="B23" s="16" t="s">
        <v>79</v>
      </c>
      <c r="C23" s="7" t="s">
        <v>44</v>
      </c>
    </row>
    <row r="24" spans="1:3" x14ac:dyDescent="0.2">
      <c r="A24" s="39">
        <v>51110068</v>
      </c>
      <c r="B24" s="16" t="s">
        <v>80</v>
      </c>
      <c r="C24" s="7" t="s">
        <v>44</v>
      </c>
    </row>
    <row r="25" spans="1:3" x14ac:dyDescent="0.2">
      <c r="A25" s="39">
        <v>51110069</v>
      </c>
      <c r="B25" s="16" t="s">
        <v>81</v>
      </c>
      <c r="C25" s="7" t="s">
        <v>44</v>
      </c>
    </row>
    <row r="26" spans="1:3" x14ac:dyDescent="0.2">
      <c r="A26" s="39">
        <v>51110070</v>
      </c>
      <c r="B26" s="16" t="s">
        <v>82</v>
      </c>
      <c r="C26" s="7" t="s">
        <v>44</v>
      </c>
    </row>
    <row r="27" spans="1:3" x14ac:dyDescent="0.2">
      <c r="A27" s="39">
        <v>51110071</v>
      </c>
      <c r="B27" s="16" t="s">
        <v>83</v>
      </c>
      <c r="C27" s="7" t="s">
        <v>44</v>
      </c>
    </row>
    <row r="28" spans="1:3" x14ac:dyDescent="0.2">
      <c r="A28" s="39">
        <v>51110072</v>
      </c>
      <c r="B28" s="16" t="s">
        <v>84</v>
      </c>
      <c r="C28" s="7" t="s">
        <v>44</v>
      </c>
    </row>
    <row r="29" spans="1:3" x14ac:dyDescent="0.2">
      <c r="A29" s="39">
        <v>51110073</v>
      </c>
      <c r="B29" s="16" t="s">
        <v>85</v>
      </c>
      <c r="C29" s="7" t="s">
        <v>44</v>
      </c>
    </row>
    <row r="30" spans="1:3" x14ac:dyDescent="0.2">
      <c r="A30" s="39">
        <v>51110074</v>
      </c>
      <c r="B30" s="16" t="s">
        <v>86</v>
      </c>
      <c r="C30" s="7" t="s">
        <v>44</v>
      </c>
    </row>
    <row r="31" spans="1:3" x14ac:dyDescent="0.2">
      <c r="A31" s="39">
        <v>51110075</v>
      </c>
      <c r="B31" s="16" t="s">
        <v>87</v>
      </c>
      <c r="C31" s="7" t="s">
        <v>44</v>
      </c>
    </row>
    <row r="32" spans="1:3" x14ac:dyDescent="0.2">
      <c r="A32" s="39">
        <v>51110076</v>
      </c>
      <c r="B32" s="16" t="s">
        <v>88</v>
      </c>
      <c r="C32" s="7" t="s">
        <v>44</v>
      </c>
    </row>
    <row r="33" spans="1:3" x14ac:dyDescent="0.2">
      <c r="A33" s="39">
        <v>21120078</v>
      </c>
      <c r="B33" s="16" t="s">
        <v>89</v>
      </c>
      <c r="C33" s="7" t="s">
        <v>44</v>
      </c>
    </row>
    <row r="34" spans="1:3" x14ac:dyDescent="0.2">
      <c r="A34" s="39">
        <v>21120079</v>
      </c>
      <c r="B34" s="16" t="s">
        <v>90</v>
      </c>
      <c r="C34" s="7" t="s">
        <v>44</v>
      </c>
    </row>
    <row r="35" spans="1:3" x14ac:dyDescent="0.2">
      <c r="A35" s="39">
        <v>51510080</v>
      </c>
      <c r="B35" s="16" t="s">
        <v>91</v>
      </c>
      <c r="C35" s="7" t="s">
        <v>44</v>
      </c>
    </row>
    <row r="36" spans="1:3" x14ac:dyDescent="0.2">
      <c r="A36" s="39">
        <v>29410081</v>
      </c>
      <c r="B36" s="16" t="s">
        <v>92</v>
      </c>
      <c r="C36" s="7" t="s">
        <v>44</v>
      </c>
    </row>
    <row r="37" spans="1:3" x14ac:dyDescent="0.2">
      <c r="A37" s="39">
        <v>51110082</v>
      </c>
      <c r="B37" s="16" t="s">
        <v>93</v>
      </c>
      <c r="C37" s="7" t="s">
        <v>44</v>
      </c>
    </row>
    <row r="38" spans="1:3" x14ac:dyDescent="0.2">
      <c r="A38" s="39">
        <v>51110083</v>
      </c>
      <c r="B38" s="16" t="s">
        <v>93</v>
      </c>
      <c r="C38" s="7" t="s">
        <v>44</v>
      </c>
    </row>
    <row r="39" spans="1:3" x14ac:dyDescent="0.2">
      <c r="A39" s="39">
        <v>21120084</v>
      </c>
      <c r="B39" s="16" t="s">
        <v>94</v>
      </c>
      <c r="C39" s="7" t="s">
        <v>44</v>
      </c>
    </row>
    <row r="40" spans="1:3" x14ac:dyDescent="0.2">
      <c r="A40" s="39">
        <v>51110087</v>
      </c>
      <c r="B40" s="16" t="s">
        <v>95</v>
      </c>
      <c r="C40" s="7" t="s">
        <v>44</v>
      </c>
    </row>
    <row r="41" spans="1:3" x14ac:dyDescent="0.2">
      <c r="A41" s="39">
        <v>21120088</v>
      </c>
      <c r="B41" s="16" t="s">
        <v>96</v>
      </c>
      <c r="C41" s="7" t="s">
        <v>44</v>
      </c>
    </row>
    <row r="42" spans="1:3" x14ac:dyDescent="0.2">
      <c r="A42" s="39">
        <v>51110089</v>
      </c>
      <c r="B42" s="16" t="s">
        <v>97</v>
      </c>
      <c r="C42" s="7" t="s">
        <v>44</v>
      </c>
    </row>
    <row r="43" spans="1:3" x14ac:dyDescent="0.2">
      <c r="A43" s="39">
        <v>51110090</v>
      </c>
      <c r="B43" s="16" t="s">
        <v>97</v>
      </c>
      <c r="C43" s="7" t="s">
        <v>44</v>
      </c>
    </row>
    <row r="44" spans="1:3" x14ac:dyDescent="0.2">
      <c r="A44" s="39">
        <v>51110091</v>
      </c>
      <c r="B44" s="16" t="s">
        <v>97</v>
      </c>
      <c r="C44" s="7" t="s">
        <v>44</v>
      </c>
    </row>
    <row r="45" spans="1:3" x14ac:dyDescent="0.2">
      <c r="A45" s="39">
        <v>51110092</v>
      </c>
      <c r="B45" s="16" t="s">
        <v>98</v>
      </c>
      <c r="C45" s="7" t="s">
        <v>44</v>
      </c>
    </row>
    <row r="46" spans="1:3" x14ac:dyDescent="0.2">
      <c r="A46" s="39">
        <v>51110093</v>
      </c>
      <c r="B46" s="16" t="s">
        <v>99</v>
      </c>
      <c r="C46" s="7" t="s">
        <v>44</v>
      </c>
    </row>
    <row r="47" spans="1:3" x14ac:dyDescent="0.2">
      <c r="A47" s="39">
        <v>21120094</v>
      </c>
      <c r="B47" s="16" t="s">
        <v>100</v>
      </c>
      <c r="C47" s="7" t="s">
        <v>44</v>
      </c>
    </row>
    <row r="48" spans="1:3" x14ac:dyDescent="0.2">
      <c r="A48" s="39">
        <v>51210095</v>
      </c>
      <c r="B48" s="16" t="s">
        <v>101</v>
      </c>
      <c r="C48" s="7" t="s">
        <v>44</v>
      </c>
    </row>
    <row r="49" spans="1:3" x14ac:dyDescent="0.2">
      <c r="A49" s="39">
        <v>21120096</v>
      </c>
      <c r="B49" s="16" t="s">
        <v>102</v>
      </c>
      <c r="C49" s="7" t="s">
        <v>44</v>
      </c>
    </row>
    <row r="50" spans="1:3" x14ac:dyDescent="0.2">
      <c r="A50" s="39">
        <v>21120100</v>
      </c>
      <c r="B50" s="16" t="s">
        <v>103</v>
      </c>
      <c r="C50" s="7" t="s">
        <v>44</v>
      </c>
    </row>
    <row r="51" spans="1:3" x14ac:dyDescent="0.2">
      <c r="A51" s="39">
        <v>21120101</v>
      </c>
      <c r="B51" s="16" t="s">
        <v>104</v>
      </c>
      <c r="C51" s="7" t="s">
        <v>44</v>
      </c>
    </row>
    <row r="52" spans="1:3" x14ac:dyDescent="0.2">
      <c r="A52" s="39">
        <v>24610102</v>
      </c>
      <c r="B52" s="16" t="s">
        <v>105</v>
      </c>
      <c r="C52" s="7" t="s">
        <v>44</v>
      </c>
    </row>
    <row r="53" spans="1:3" x14ac:dyDescent="0.2">
      <c r="A53" s="39">
        <v>24610103</v>
      </c>
      <c r="B53" s="16" t="s">
        <v>106</v>
      </c>
      <c r="C53" s="7" t="s">
        <v>44</v>
      </c>
    </row>
    <row r="54" spans="1:3" x14ac:dyDescent="0.2">
      <c r="A54" s="39">
        <v>21120105</v>
      </c>
      <c r="B54" s="16" t="s">
        <v>107</v>
      </c>
      <c r="C54" s="7" t="s">
        <v>44</v>
      </c>
    </row>
    <row r="55" spans="1:3" x14ac:dyDescent="0.2">
      <c r="A55" s="39">
        <v>29410106</v>
      </c>
      <c r="B55" s="16" t="s">
        <v>108</v>
      </c>
      <c r="C55" s="7" t="s">
        <v>44</v>
      </c>
    </row>
    <row r="56" spans="1:3" x14ac:dyDescent="0.2">
      <c r="A56" s="39">
        <v>51510107</v>
      </c>
      <c r="B56" s="16" t="s">
        <v>109</v>
      </c>
      <c r="C56" s="7" t="s">
        <v>44</v>
      </c>
    </row>
    <row r="57" spans="1:3" x14ac:dyDescent="0.2">
      <c r="A57" s="39">
        <v>24610122</v>
      </c>
      <c r="B57" s="16" t="s">
        <v>110</v>
      </c>
      <c r="C57" s="7" t="s">
        <v>44</v>
      </c>
    </row>
    <row r="58" spans="1:3" x14ac:dyDescent="0.2">
      <c r="A58" s="39">
        <v>24610123</v>
      </c>
      <c r="B58" s="16" t="s">
        <v>111</v>
      </c>
      <c r="C58" s="7" t="s">
        <v>44</v>
      </c>
    </row>
    <row r="59" spans="1:3" x14ac:dyDescent="0.2">
      <c r="A59" s="39">
        <v>24610124</v>
      </c>
      <c r="B59" s="16" t="s">
        <v>112</v>
      </c>
      <c r="C59" s="7" t="s">
        <v>44</v>
      </c>
    </row>
    <row r="60" spans="1:3" x14ac:dyDescent="0.2">
      <c r="A60" s="39">
        <v>24610125</v>
      </c>
      <c r="B60" s="16" t="s">
        <v>113</v>
      </c>
      <c r="C60" s="7" t="s">
        <v>44</v>
      </c>
    </row>
    <row r="61" spans="1:3" x14ac:dyDescent="0.2">
      <c r="A61" s="39">
        <v>24610126</v>
      </c>
      <c r="B61" s="16" t="s">
        <v>114</v>
      </c>
      <c r="C61" s="7" t="s">
        <v>44</v>
      </c>
    </row>
    <row r="62" spans="1:3" x14ac:dyDescent="0.2">
      <c r="A62" s="39">
        <v>21120127</v>
      </c>
      <c r="B62" s="16" t="s">
        <v>115</v>
      </c>
      <c r="C62" s="7" t="s">
        <v>44</v>
      </c>
    </row>
    <row r="63" spans="1:3" x14ac:dyDescent="0.2">
      <c r="A63" s="39">
        <v>21120128</v>
      </c>
      <c r="B63" s="16" t="s">
        <v>115</v>
      </c>
      <c r="C63" s="7" t="s">
        <v>44</v>
      </c>
    </row>
    <row r="64" spans="1:3" x14ac:dyDescent="0.2">
      <c r="A64" s="39">
        <v>21120129</v>
      </c>
      <c r="B64" s="16" t="s">
        <v>115</v>
      </c>
      <c r="C64" s="7" t="s">
        <v>44</v>
      </c>
    </row>
    <row r="65" spans="1:3" x14ac:dyDescent="0.2">
      <c r="A65" s="39">
        <v>21120130</v>
      </c>
      <c r="B65" s="16" t="s">
        <v>115</v>
      </c>
      <c r="C65" s="7" t="s">
        <v>44</v>
      </c>
    </row>
    <row r="66" spans="1:3" x14ac:dyDescent="0.2">
      <c r="A66" s="39">
        <v>21120131</v>
      </c>
      <c r="B66" s="16" t="s">
        <v>115</v>
      </c>
      <c r="C66" s="7" t="s">
        <v>44</v>
      </c>
    </row>
    <row r="67" spans="1:3" x14ac:dyDescent="0.2">
      <c r="A67" s="39">
        <v>21120132</v>
      </c>
      <c r="B67" s="16" t="s">
        <v>115</v>
      </c>
      <c r="C67" s="7" t="s">
        <v>44</v>
      </c>
    </row>
    <row r="68" spans="1:3" x14ac:dyDescent="0.2">
      <c r="A68" s="39">
        <v>21120133</v>
      </c>
      <c r="B68" s="16" t="s">
        <v>116</v>
      </c>
      <c r="C68" s="7" t="s">
        <v>44</v>
      </c>
    </row>
    <row r="69" spans="1:3" x14ac:dyDescent="0.2">
      <c r="A69" s="39">
        <v>21120134</v>
      </c>
      <c r="B69" s="16" t="s">
        <v>116</v>
      </c>
      <c r="C69" s="7" t="s">
        <v>44</v>
      </c>
    </row>
    <row r="70" spans="1:3" x14ac:dyDescent="0.2">
      <c r="A70" s="39">
        <v>21120135</v>
      </c>
      <c r="B70" s="16" t="s">
        <v>116</v>
      </c>
      <c r="C70" s="7" t="s">
        <v>44</v>
      </c>
    </row>
    <row r="71" spans="1:3" x14ac:dyDescent="0.2">
      <c r="A71" s="39">
        <v>21120136</v>
      </c>
      <c r="B71" s="16" t="s">
        <v>117</v>
      </c>
      <c r="C71" s="7" t="s">
        <v>44</v>
      </c>
    </row>
    <row r="72" spans="1:3" x14ac:dyDescent="0.2">
      <c r="A72" s="39">
        <v>29410276</v>
      </c>
      <c r="B72" s="16" t="s">
        <v>118</v>
      </c>
      <c r="C72" s="7" t="s">
        <v>44</v>
      </c>
    </row>
    <row r="73" spans="1:3" x14ac:dyDescent="0.2">
      <c r="A73" s="39">
        <v>29410144</v>
      </c>
      <c r="B73" s="16" t="s">
        <v>119</v>
      </c>
      <c r="C73" s="7" t="s">
        <v>44</v>
      </c>
    </row>
    <row r="74" spans="1:3" x14ac:dyDescent="0.2">
      <c r="A74" s="39">
        <v>51910146</v>
      </c>
      <c r="B74" s="16" t="s">
        <v>120</v>
      </c>
      <c r="C74" s="7" t="s">
        <v>44</v>
      </c>
    </row>
    <row r="75" spans="1:3" x14ac:dyDescent="0.2">
      <c r="A75" s="39">
        <v>51910147</v>
      </c>
      <c r="B75" s="16" t="s">
        <v>121</v>
      </c>
      <c r="C75" s="7" t="s">
        <v>44</v>
      </c>
    </row>
    <row r="76" spans="1:3" x14ac:dyDescent="0.2">
      <c r="A76" s="39">
        <v>21120148</v>
      </c>
      <c r="B76" s="16" t="s">
        <v>122</v>
      </c>
      <c r="C76" s="7" t="s">
        <v>44</v>
      </c>
    </row>
    <row r="77" spans="1:3" x14ac:dyDescent="0.2">
      <c r="A77" s="39">
        <v>29410149</v>
      </c>
      <c r="B77" s="16" t="s">
        <v>123</v>
      </c>
      <c r="C77" s="7" t="s">
        <v>44</v>
      </c>
    </row>
    <row r="78" spans="1:3" x14ac:dyDescent="0.2">
      <c r="A78" s="39">
        <v>29410150</v>
      </c>
      <c r="B78" s="16" t="s">
        <v>124</v>
      </c>
      <c r="C78" s="7" t="s">
        <v>44</v>
      </c>
    </row>
    <row r="79" spans="1:3" x14ac:dyDescent="0.2">
      <c r="A79" s="39">
        <v>52110153</v>
      </c>
      <c r="B79" s="16" t="s">
        <v>125</v>
      </c>
      <c r="C79" s="7" t="s">
        <v>44</v>
      </c>
    </row>
    <row r="80" spans="1:3" x14ac:dyDescent="0.2">
      <c r="A80" s="39">
        <v>52110154</v>
      </c>
      <c r="B80" s="16" t="s">
        <v>126</v>
      </c>
      <c r="C80" s="7" t="s">
        <v>44</v>
      </c>
    </row>
    <row r="81" spans="1:3" x14ac:dyDescent="0.2">
      <c r="A81" s="39">
        <v>52110155</v>
      </c>
      <c r="B81" s="16" t="s">
        <v>127</v>
      </c>
      <c r="C81" s="7" t="s">
        <v>44</v>
      </c>
    </row>
    <row r="82" spans="1:3" x14ac:dyDescent="0.2">
      <c r="A82" s="39">
        <v>51510157</v>
      </c>
      <c r="B82" s="16" t="s">
        <v>128</v>
      </c>
      <c r="C82" s="7" t="s">
        <v>44</v>
      </c>
    </row>
    <row r="83" spans="1:3" x14ac:dyDescent="0.2">
      <c r="A83" s="39">
        <v>21120158</v>
      </c>
      <c r="B83" s="16" t="s">
        <v>129</v>
      </c>
      <c r="C83" s="7" t="s">
        <v>44</v>
      </c>
    </row>
    <row r="84" spans="1:3" x14ac:dyDescent="0.2">
      <c r="A84" s="39">
        <v>21120159</v>
      </c>
      <c r="B84" s="16" t="s">
        <v>130</v>
      </c>
      <c r="C84" s="7" t="s">
        <v>44</v>
      </c>
    </row>
    <row r="85" spans="1:3" x14ac:dyDescent="0.2">
      <c r="A85" s="39">
        <v>22310160</v>
      </c>
      <c r="B85" s="16" t="s">
        <v>131</v>
      </c>
      <c r="C85" s="7" t="s">
        <v>44</v>
      </c>
    </row>
    <row r="86" spans="1:3" x14ac:dyDescent="0.2">
      <c r="A86" s="39">
        <v>51210161</v>
      </c>
      <c r="B86" s="16" t="s">
        <v>132</v>
      </c>
      <c r="C86" s="7" t="s">
        <v>44</v>
      </c>
    </row>
    <row r="87" spans="1:3" x14ac:dyDescent="0.2">
      <c r="A87" s="39">
        <v>29410163</v>
      </c>
      <c r="B87" s="16" t="s">
        <v>133</v>
      </c>
      <c r="C87" s="7" t="s">
        <v>44</v>
      </c>
    </row>
    <row r="88" spans="1:3" x14ac:dyDescent="0.2">
      <c r="A88" s="39">
        <v>51510164</v>
      </c>
      <c r="B88" s="16" t="s">
        <v>134</v>
      </c>
      <c r="C88" s="7" t="s">
        <v>44</v>
      </c>
    </row>
    <row r="89" spans="1:3" x14ac:dyDescent="0.2">
      <c r="A89" s="39">
        <v>24610167</v>
      </c>
      <c r="B89" s="16" t="s">
        <v>135</v>
      </c>
      <c r="C89" s="7" t="s">
        <v>44</v>
      </c>
    </row>
    <row r="90" spans="1:3" x14ac:dyDescent="0.2">
      <c r="A90" s="39">
        <v>51110168</v>
      </c>
      <c r="B90" s="16" t="s">
        <v>136</v>
      </c>
      <c r="C90" s="7" t="s">
        <v>44</v>
      </c>
    </row>
    <row r="91" spans="1:3" x14ac:dyDescent="0.2">
      <c r="A91" s="39">
        <v>51310169</v>
      </c>
      <c r="B91" s="16" t="s">
        <v>137</v>
      </c>
      <c r="C91" s="7" t="s">
        <v>44</v>
      </c>
    </row>
    <row r="92" spans="1:3" x14ac:dyDescent="0.2">
      <c r="A92" s="39">
        <v>51310170</v>
      </c>
      <c r="B92" s="16" t="s">
        <v>138</v>
      </c>
      <c r="C92" s="7" t="s">
        <v>44</v>
      </c>
    </row>
    <row r="93" spans="1:3" x14ac:dyDescent="0.2">
      <c r="A93" s="39">
        <v>51110171</v>
      </c>
      <c r="B93" s="16" t="s">
        <v>139</v>
      </c>
      <c r="C93" s="7" t="s">
        <v>44</v>
      </c>
    </row>
    <row r="94" spans="1:3" x14ac:dyDescent="0.2">
      <c r="A94" s="39">
        <v>51110173</v>
      </c>
      <c r="B94" s="16" t="s">
        <v>140</v>
      </c>
      <c r="C94" s="7" t="s">
        <v>44</v>
      </c>
    </row>
    <row r="95" spans="1:3" x14ac:dyDescent="0.2">
      <c r="A95" s="39">
        <v>51110177</v>
      </c>
      <c r="B95" s="16" t="s">
        <v>139</v>
      </c>
      <c r="C95" s="7" t="s">
        <v>44</v>
      </c>
    </row>
    <row r="96" spans="1:3" x14ac:dyDescent="0.2">
      <c r="A96" s="39">
        <v>51110182</v>
      </c>
      <c r="B96" s="16" t="s">
        <v>141</v>
      </c>
      <c r="C96" s="7" t="s">
        <v>44</v>
      </c>
    </row>
    <row r="97" spans="1:3" x14ac:dyDescent="0.2">
      <c r="A97" s="39">
        <v>51110183</v>
      </c>
      <c r="B97" s="16" t="s">
        <v>142</v>
      </c>
      <c r="C97" s="7" t="s">
        <v>44</v>
      </c>
    </row>
    <row r="98" spans="1:3" x14ac:dyDescent="0.2">
      <c r="A98" s="39">
        <v>51110184</v>
      </c>
      <c r="B98" s="16" t="s">
        <v>142</v>
      </c>
      <c r="C98" s="7" t="s">
        <v>44</v>
      </c>
    </row>
    <row r="99" spans="1:3" x14ac:dyDescent="0.2">
      <c r="A99" s="39">
        <v>29410185</v>
      </c>
      <c r="B99" s="16" t="s">
        <v>143</v>
      </c>
      <c r="C99" s="7" t="s">
        <v>44</v>
      </c>
    </row>
    <row r="100" spans="1:3" x14ac:dyDescent="0.2">
      <c r="A100" s="39">
        <v>24610186</v>
      </c>
      <c r="B100" s="16" t="s">
        <v>144</v>
      </c>
      <c r="C100" s="7" t="s">
        <v>44</v>
      </c>
    </row>
    <row r="101" spans="1:3" x14ac:dyDescent="0.2">
      <c r="A101" s="39">
        <v>21120187</v>
      </c>
      <c r="B101" s="16" t="s">
        <v>145</v>
      </c>
      <c r="C101" s="7" t="s">
        <v>44</v>
      </c>
    </row>
    <row r="102" spans="1:3" x14ac:dyDescent="0.2">
      <c r="A102" s="39">
        <v>24610188</v>
      </c>
      <c r="B102" s="16" t="s">
        <v>146</v>
      </c>
      <c r="C102" s="7" t="s">
        <v>44</v>
      </c>
    </row>
    <row r="103" spans="1:3" x14ac:dyDescent="0.2">
      <c r="A103" s="39">
        <v>51110189</v>
      </c>
      <c r="B103" s="16" t="s">
        <v>147</v>
      </c>
      <c r="C103" s="7" t="s">
        <v>44</v>
      </c>
    </row>
    <row r="104" spans="1:3" x14ac:dyDescent="0.2">
      <c r="A104" s="39">
        <v>51110193</v>
      </c>
      <c r="B104" s="16" t="s">
        <v>148</v>
      </c>
      <c r="C104" s="7" t="s">
        <v>44</v>
      </c>
    </row>
    <row r="105" spans="1:3" x14ac:dyDescent="0.2">
      <c r="A105" s="39">
        <v>29410194</v>
      </c>
      <c r="B105" s="16" t="s">
        <v>149</v>
      </c>
      <c r="C105" s="7" t="s">
        <v>44</v>
      </c>
    </row>
    <row r="106" spans="1:3" x14ac:dyDescent="0.2">
      <c r="A106" s="39">
        <v>21120195</v>
      </c>
      <c r="B106" s="16" t="s">
        <v>150</v>
      </c>
      <c r="C106" s="7" t="s">
        <v>44</v>
      </c>
    </row>
    <row r="107" spans="1:3" x14ac:dyDescent="0.2">
      <c r="A107" s="39">
        <v>51110196</v>
      </c>
      <c r="B107" s="16" t="s">
        <v>151</v>
      </c>
      <c r="C107" s="7" t="s">
        <v>44</v>
      </c>
    </row>
    <row r="108" spans="1:3" x14ac:dyDescent="0.2">
      <c r="A108" s="39">
        <v>24610198</v>
      </c>
      <c r="B108" s="16" t="s">
        <v>152</v>
      </c>
      <c r="C108" s="7" t="s">
        <v>44</v>
      </c>
    </row>
    <row r="109" spans="1:3" x14ac:dyDescent="0.2">
      <c r="A109" s="39">
        <v>24610199</v>
      </c>
      <c r="B109" s="16" t="s">
        <v>153</v>
      </c>
      <c r="C109" s="7" t="s">
        <v>44</v>
      </c>
    </row>
    <row r="110" spans="1:3" x14ac:dyDescent="0.2">
      <c r="A110" s="39">
        <v>51510203</v>
      </c>
      <c r="B110" s="16" t="s">
        <v>154</v>
      </c>
      <c r="C110" s="7" t="s">
        <v>44</v>
      </c>
    </row>
    <row r="111" spans="1:3" x14ac:dyDescent="0.2">
      <c r="A111" s="39">
        <v>51510247</v>
      </c>
      <c r="B111" s="16" t="s">
        <v>155</v>
      </c>
      <c r="C111" s="7" t="s">
        <v>44</v>
      </c>
    </row>
    <row r="112" spans="1:3" x14ac:dyDescent="0.2">
      <c r="A112" s="39">
        <v>51510205</v>
      </c>
      <c r="B112" s="16" t="s">
        <v>156</v>
      </c>
      <c r="C112" s="7" t="s">
        <v>44</v>
      </c>
    </row>
    <row r="113" spans="1:3" x14ac:dyDescent="0.2">
      <c r="A113" s="39">
        <v>51510206</v>
      </c>
      <c r="B113" s="16" t="s">
        <v>157</v>
      </c>
      <c r="C113" s="7" t="s">
        <v>44</v>
      </c>
    </row>
    <row r="114" spans="1:3" x14ac:dyDescent="0.2">
      <c r="A114" s="39">
        <v>51510218</v>
      </c>
      <c r="B114" s="16" t="s">
        <v>158</v>
      </c>
      <c r="C114" s="7" t="s">
        <v>44</v>
      </c>
    </row>
    <row r="115" spans="1:3" x14ac:dyDescent="0.2">
      <c r="A115" s="39">
        <v>21120208</v>
      </c>
      <c r="B115" s="16" t="s">
        <v>159</v>
      </c>
      <c r="C115" s="7" t="s">
        <v>44</v>
      </c>
    </row>
    <row r="116" spans="1:3" x14ac:dyDescent="0.2">
      <c r="A116" s="39">
        <v>29410213</v>
      </c>
      <c r="B116" s="16" t="s">
        <v>160</v>
      </c>
      <c r="C116" s="7" t="s">
        <v>44</v>
      </c>
    </row>
    <row r="117" spans="1:3" x14ac:dyDescent="0.2">
      <c r="A117" s="39">
        <v>22310214</v>
      </c>
      <c r="B117" s="16" t="s">
        <v>161</v>
      </c>
      <c r="C117" s="7" t="s">
        <v>44</v>
      </c>
    </row>
    <row r="118" spans="1:3" x14ac:dyDescent="0.2">
      <c r="A118" s="39">
        <v>21120215</v>
      </c>
      <c r="B118" s="16" t="s">
        <v>162</v>
      </c>
      <c r="C118" s="7" t="s">
        <v>44</v>
      </c>
    </row>
    <row r="119" spans="1:3" x14ac:dyDescent="0.2">
      <c r="A119" s="39">
        <v>21120220</v>
      </c>
      <c r="B119" s="16" t="s">
        <v>163</v>
      </c>
      <c r="C119" s="7" t="s">
        <v>44</v>
      </c>
    </row>
    <row r="120" spans="1:3" x14ac:dyDescent="0.2">
      <c r="A120" s="39">
        <v>51110222</v>
      </c>
      <c r="B120" s="16" t="s">
        <v>164</v>
      </c>
      <c r="C120" s="7" t="s">
        <v>44</v>
      </c>
    </row>
    <row r="121" spans="1:3" x14ac:dyDescent="0.2">
      <c r="A121" s="39">
        <v>21120223</v>
      </c>
      <c r="B121" s="16" t="s">
        <v>165</v>
      </c>
      <c r="C121" s="7" t="s">
        <v>44</v>
      </c>
    </row>
    <row r="122" spans="1:3" x14ac:dyDescent="0.2">
      <c r="A122" s="39">
        <v>21120224</v>
      </c>
      <c r="B122" s="16" t="s">
        <v>166</v>
      </c>
      <c r="C122" s="7" t="s">
        <v>44</v>
      </c>
    </row>
    <row r="123" spans="1:3" x14ac:dyDescent="0.2">
      <c r="A123" s="39">
        <v>21120230</v>
      </c>
      <c r="B123" s="16" t="s">
        <v>166</v>
      </c>
      <c r="C123" s="7" t="s">
        <v>44</v>
      </c>
    </row>
    <row r="124" spans="1:3" x14ac:dyDescent="0.2">
      <c r="A124" s="39">
        <v>51510226</v>
      </c>
      <c r="B124" s="16" t="s">
        <v>167</v>
      </c>
      <c r="C124" s="7" t="s">
        <v>44</v>
      </c>
    </row>
    <row r="125" spans="1:3" x14ac:dyDescent="0.2">
      <c r="A125" s="39">
        <v>51510227</v>
      </c>
      <c r="B125" s="16" t="s">
        <v>168</v>
      </c>
      <c r="C125" s="7" t="s">
        <v>44</v>
      </c>
    </row>
    <row r="126" spans="1:3" x14ac:dyDescent="0.2">
      <c r="A126" s="39">
        <v>51110228</v>
      </c>
      <c r="B126" s="16" t="s">
        <v>169</v>
      </c>
      <c r="C126" s="7" t="s">
        <v>44</v>
      </c>
    </row>
    <row r="127" spans="1:3" x14ac:dyDescent="0.2">
      <c r="A127" s="39">
        <v>51110229</v>
      </c>
      <c r="B127" s="16" t="s">
        <v>170</v>
      </c>
      <c r="C127" s="7" t="s">
        <v>44</v>
      </c>
    </row>
    <row r="128" spans="1:3" x14ac:dyDescent="0.2">
      <c r="A128" s="39">
        <v>51110231</v>
      </c>
      <c r="B128" s="16" t="s">
        <v>171</v>
      </c>
      <c r="C128" s="7" t="s">
        <v>44</v>
      </c>
    </row>
    <row r="129" spans="1:3" x14ac:dyDescent="0.2">
      <c r="A129" s="39">
        <v>24610232</v>
      </c>
      <c r="B129" s="16" t="s">
        <v>172</v>
      </c>
      <c r="C129" s="7" t="s">
        <v>44</v>
      </c>
    </row>
    <row r="130" spans="1:3" x14ac:dyDescent="0.2">
      <c r="A130" s="39">
        <v>21120235</v>
      </c>
      <c r="B130" s="16" t="s">
        <v>173</v>
      </c>
      <c r="C130" s="7" t="s">
        <v>44</v>
      </c>
    </row>
    <row r="131" spans="1:3" x14ac:dyDescent="0.2">
      <c r="A131" s="39">
        <v>51510236</v>
      </c>
      <c r="B131" s="16" t="s">
        <v>174</v>
      </c>
      <c r="C131" s="7" t="s">
        <v>44</v>
      </c>
    </row>
    <row r="132" spans="1:3" x14ac:dyDescent="0.2">
      <c r="A132" s="39">
        <v>51510237</v>
      </c>
      <c r="B132" s="16" t="s">
        <v>175</v>
      </c>
      <c r="C132" s="7" t="s">
        <v>44</v>
      </c>
    </row>
    <row r="133" spans="1:3" x14ac:dyDescent="0.2">
      <c r="A133" s="39">
        <v>51510239</v>
      </c>
      <c r="B133" s="16" t="s">
        <v>176</v>
      </c>
      <c r="C133" s="7" t="s">
        <v>44</v>
      </c>
    </row>
    <row r="134" spans="1:3" x14ac:dyDescent="0.2">
      <c r="A134" s="39">
        <v>51510241</v>
      </c>
      <c r="B134" s="16" t="s">
        <v>177</v>
      </c>
      <c r="C134" s="7" t="s">
        <v>44</v>
      </c>
    </row>
    <row r="135" spans="1:3" x14ac:dyDescent="0.2">
      <c r="A135" s="39">
        <v>51510238</v>
      </c>
      <c r="B135" s="16" t="s">
        <v>178</v>
      </c>
      <c r="C135" s="7" t="s">
        <v>44</v>
      </c>
    </row>
    <row r="136" spans="1:3" x14ac:dyDescent="0.2">
      <c r="A136" s="39">
        <v>51510240</v>
      </c>
      <c r="B136" s="16" t="s">
        <v>179</v>
      </c>
      <c r="C136" s="7" t="s">
        <v>44</v>
      </c>
    </row>
    <row r="137" spans="1:3" x14ac:dyDescent="0.2">
      <c r="A137" s="39">
        <v>21120243</v>
      </c>
      <c r="B137" s="16" t="s">
        <v>180</v>
      </c>
      <c r="C137" s="7" t="s">
        <v>44</v>
      </c>
    </row>
    <row r="138" spans="1:3" x14ac:dyDescent="0.2">
      <c r="A138" s="39">
        <v>21120244</v>
      </c>
      <c r="B138" s="16" t="s">
        <v>181</v>
      </c>
      <c r="C138" s="7" t="s">
        <v>44</v>
      </c>
    </row>
    <row r="139" spans="1:3" x14ac:dyDescent="0.2">
      <c r="A139" s="39">
        <v>51110245</v>
      </c>
      <c r="B139" s="16" t="s">
        <v>182</v>
      </c>
      <c r="C139" s="7" t="s">
        <v>44</v>
      </c>
    </row>
    <row r="140" spans="1:3" x14ac:dyDescent="0.2">
      <c r="A140" s="39">
        <v>51110246</v>
      </c>
      <c r="B140" s="16" t="s">
        <v>183</v>
      </c>
      <c r="C140" s="7" t="s">
        <v>44</v>
      </c>
    </row>
    <row r="141" spans="1:3" x14ac:dyDescent="0.2">
      <c r="A141" s="39">
        <v>51110248</v>
      </c>
      <c r="B141" s="16" t="s">
        <v>184</v>
      </c>
      <c r="C141" s="7" t="s">
        <v>44</v>
      </c>
    </row>
    <row r="142" spans="1:3" x14ac:dyDescent="0.2">
      <c r="A142" s="39">
        <v>51110249</v>
      </c>
      <c r="B142" s="16" t="s">
        <v>185</v>
      </c>
      <c r="C142" s="7" t="s">
        <v>44</v>
      </c>
    </row>
    <row r="143" spans="1:3" x14ac:dyDescent="0.2">
      <c r="A143" s="39">
        <v>21120250</v>
      </c>
      <c r="B143" s="16" t="s">
        <v>186</v>
      </c>
      <c r="C143" s="7" t="s">
        <v>44</v>
      </c>
    </row>
    <row r="144" spans="1:3" x14ac:dyDescent="0.2">
      <c r="A144" s="39">
        <v>21120251</v>
      </c>
      <c r="B144" s="16" t="s">
        <v>187</v>
      </c>
      <c r="C144" s="7" t="s">
        <v>44</v>
      </c>
    </row>
    <row r="145" spans="1:3" x14ac:dyDescent="0.2">
      <c r="A145" s="39">
        <v>21120252</v>
      </c>
      <c r="B145" s="16" t="s">
        <v>188</v>
      </c>
      <c r="C145" s="7" t="s">
        <v>44</v>
      </c>
    </row>
    <row r="146" spans="1:3" x14ac:dyDescent="0.2">
      <c r="A146" s="39">
        <v>21120253</v>
      </c>
      <c r="B146" s="16" t="s">
        <v>189</v>
      </c>
      <c r="C146" s="7" t="s">
        <v>44</v>
      </c>
    </row>
    <row r="147" spans="1:3" x14ac:dyDescent="0.2">
      <c r="A147" s="39">
        <v>21120254</v>
      </c>
      <c r="B147" s="16" t="s">
        <v>189</v>
      </c>
      <c r="C147" s="7" t="s">
        <v>44</v>
      </c>
    </row>
    <row r="148" spans="1:3" x14ac:dyDescent="0.2">
      <c r="A148" s="39">
        <v>21120255</v>
      </c>
      <c r="B148" s="16" t="s">
        <v>189</v>
      </c>
      <c r="C148" s="7" t="s">
        <v>44</v>
      </c>
    </row>
    <row r="149" spans="1:3" x14ac:dyDescent="0.2">
      <c r="A149" s="39">
        <v>51110256</v>
      </c>
      <c r="B149" s="16" t="s">
        <v>190</v>
      </c>
      <c r="C149" s="7" t="s">
        <v>44</v>
      </c>
    </row>
    <row r="150" spans="1:3" x14ac:dyDescent="0.2">
      <c r="A150" s="39">
        <v>51110257</v>
      </c>
      <c r="B150" s="16" t="s">
        <v>191</v>
      </c>
      <c r="C150" s="7" t="s">
        <v>44</v>
      </c>
    </row>
    <row r="151" spans="1:3" x14ac:dyDescent="0.2">
      <c r="A151" s="39">
        <v>51510259</v>
      </c>
      <c r="B151" s="16" t="s">
        <v>192</v>
      </c>
      <c r="C151" s="7" t="s">
        <v>44</v>
      </c>
    </row>
    <row r="152" spans="1:3" x14ac:dyDescent="0.2">
      <c r="A152" s="39">
        <v>21120260</v>
      </c>
      <c r="B152" s="16" t="s">
        <v>193</v>
      </c>
      <c r="C152" s="7" t="s">
        <v>44</v>
      </c>
    </row>
    <row r="153" spans="1:3" x14ac:dyDescent="0.2">
      <c r="A153" s="39">
        <v>21120261</v>
      </c>
      <c r="B153" s="16" t="s">
        <v>194</v>
      </c>
      <c r="C153" s="7" t="s">
        <v>44</v>
      </c>
    </row>
    <row r="154" spans="1:3" x14ac:dyDescent="0.2">
      <c r="A154" s="39">
        <v>21120262</v>
      </c>
      <c r="B154" s="16" t="s">
        <v>195</v>
      </c>
      <c r="C154" s="7" t="s">
        <v>44</v>
      </c>
    </row>
    <row r="155" spans="1:3" x14ac:dyDescent="0.2">
      <c r="A155" s="39">
        <v>21120263</v>
      </c>
      <c r="B155" s="16" t="s">
        <v>196</v>
      </c>
      <c r="C155" s="7" t="s">
        <v>44</v>
      </c>
    </row>
    <row r="156" spans="1:3" x14ac:dyDescent="0.2">
      <c r="A156" s="39">
        <v>21120267</v>
      </c>
      <c r="B156" s="16" t="s">
        <v>197</v>
      </c>
      <c r="C156" s="7" t="s">
        <v>44</v>
      </c>
    </row>
    <row r="157" spans="1:3" x14ac:dyDescent="0.2">
      <c r="A157" s="39">
        <v>51910268</v>
      </c>
      <c r="B157" s="16" t="s">
        <v>198</v>
      </c>
      <c r="C157" s="7" t="s">
        <v>44</v>
      </c>
    </row>
    <row r="158" spans="1:3" x14ac:dyDescent="0.2">
      <c r="A158" s="39">
        <v>51910269</v>
      </c>
      <c r="B158" s="16" t="s">
        <v>199</v>
      </c>
      <c r="C158" s="7" t="s">
        <v>44</v>
      </c>
    </row>
    <row r="159" spans="1:3" x14ac:dyDescent="0.2">
      <c r="A159" s="39">
        <v>51510270</v>
      </c>
      <c r="B159" s="16" t="s">
        <v>200</v>
      </c>
      <c r="C159" s="7" t="s">
        <v>44</v>
      </c>
    </row>
    <row r="160" spans="1:3" x14ac:dyDescent="0.2">
      <c r="A160" s="39">
        <v>29410271</v>
      </c>
      <c r="B160" s="16" t="s">
        <v>201</v>
      </c>
      <c r="C160" s="7" t="s">
        <v>44</v>
      </c>
    </row>
    <row r="161" spans="1:3" x14ac:dyDescent="0.2">
      <c r="A161" s="39">
        <v>21120272</v>
      </c>
      <c r="B161" s="16" t="s">
        <v>202</v>
      </c>
      <c r="C161" s="7" t="s">
        <v>44</v>
      </c>
    </row>
    <row r="162" spans="1:3" x14ac:dyDescent="0.2">
      <c r="A162" s="39">
        <v>22310274</v>
      </c>
      <c r="B162" s="16" t="s">
        <v>203</v>
      </c>
      <c r="C162" s="7" t="s">
        <v>44</v>
      </c>
    </row>
    <row r="163" spans="1:3" x14ac:dyDescent="0.2">
      <c r="A163" s="39">
        <v>21120275</v>
      </c>
      <c r="B163" s="16" t="s">
        <v>204</v>
      </c>
      <c r="C163" s="7" t="s">
        <v>44</v>
      </c>
    </row>
    <row r="164" spans="1:3" x14ac:dyDescent="0.2">
      <c r="A164" s="39">
        <v>21120281</v>
      </c>
      <c r="B164" s="16" t="s">
        <v>205</v>
      </c>
      <c r="C164" s="7" t="s">
        <v>44</v>
      </c>
    </row>
    <row r="165" spans="1:3" x14ac:dyDescent="0.2">
      <c r="A165" s="39">
        <v>21120273</v>
      </c>
      <c r="B165" s="16" t="s">
        <v>206</v>
      </c>
      <c r="C165" s="7" t="s">
        <v>44</v>
      </c>
    </row>
    <row r="166" spans="1:3" x14ac:dyDescent="0.2">
      <c r="A166" s="39">
        <v>52110023</v>
      </c>
      <c r="B166" s="16" t="s">
        <v>207</v>
      </c>
      <c r="C166" s="7" t="s">
        <v>44</v>
      </c>
    </row>
    <row r="167" spans="1:3" x14ac:dyDescent="0.2">
      <c r="A167" s="39">
        <v>51510027</v>
      </c>
      <c r="B167" s="16" t="s">
        <v>208</v>
      </c>
      <c r="C167" s="7" t="s">
        <v>44</v>
      </c>
    </row>
    <row r="168" spans="1:3" x14ac:dyDescent="0.2">
      <c r="A168" s="39">
        <v>51510028</v>
      </c>
      <c r="B168" s="16" t="s">
        <v>209</v>
      </c>
      <c r="C168" s="7" t="s">
        <v>44</v>
      </c>
    </row>
    <row r="169" spans="1:3" x14ac:dyDescent="0.2">
      <c r="A169" s="39">
        <v>52110152</v>
      </c>
      <c r="B169" s="16" t="s">
        <v>210</v>
      </c>
      <c r="C169" s="7" t="s">
        <v>44</v>
      </c>
    </row>
    <row r="170" spans="1:3" x14ac:dyDescent="0.2">
      <c r="A170" s="39">
        <v>29410192</v>
      </c>
      <c r="B170" s="16" t="s">
        <v>211</v>
      </c>
      <c r="C170" s="7" t="s">
        <v>44</v>
      </c>
    </row>
    <row r="171" spans="1:3" x14ac:dyDescent="0.2">
      <c r="A171" s="39">
        <v>29410201</v>
      </c>
      <c r="B171" s="16" t="s">
        <v>212</v>
      </c>
      <c r="C171" s="7" t="s">
        <v>44</v>
      </c>
    </row>
    <row r="172" spans="1:3" x14ac:dyDescent="0.2">
      <c r="A172" s="39">
        <v>29410210</v>
      </c>
      <c r="B172" s="16" t="s">
        <v>213</v>
      </c>
      <c r="C172" s="7" t="s">
        <v>44</v>
      </c>
    </row>
    <row r="173" spans="1:3" x14ac:dyDescent="0.2">
      <c r="A173" s="39">
        <v>29410181</v>
      </c>
      <c r="B173" s="16" t="s">
        <v>214</v>
      </c>
      <c r="C173" s="7" t="s">
        <v>44</v>
      </c>
    </row>
    <row r="174" spans="1:3" x14ac:dyDescent="0.2">
      <c r="A174" s="39">
        <v>51510138</v>
      </c>
      <c r="B174" s="16" t="s">
        <v>215</v>
      </c>
      <c r="C174" s="7" t="s">
        <v>44</v>
      </c>
    </row>
    <row r="175" spans="1:3" x14ac:dyDescent="0.2">
      <c r="A175" s="39">
        <v>51110296</v>
      </c>
      <c r="B175" s="16" t="s">
        <v>216</v>
      </c>
      <c r="C175" s="7" t="s">
        <v>44</v>
      </c>
    </row>
    <row r="176" spans="1:3" x14ac:dyDescent="0.2">
      <c r="A176" s="39">
        <v>51110295</v>
      </c>
      <c r="B176" s="16" t="s">
        <v>217</v>
      </c>
      <c r="C176" s="7" t="s">
        <v>44</v>
      </c>
    </row>
    <row r="177" spans="1:3" x14ac:dyDescent="0.2">
      <c r="A177" s="39">
        <v>51110299</v>
      </c>
      <c r="B177" s="16" t="s">
        <v>218</v>
      </c>
      <c r="C177" s="7" t="s">
        <v>44</v>
      </c>
    </row>
    <row r="178" spans="1:3" x14ac:dyDescent="0.2">
      <c r="A178" s="39">
        <v>51110300</v>
      </c>
      <c r="B178" s="16" t="s">
        <v>218</v>
      </c>
      <c r="C178" s="7" t="s">
        <v>44</v>
      </c>
    </row>
    <row r="179" spans="1:3" x14ac:dyDescent="0.2">
      <c r="A179" s="39">
        <v>51110301</v>
      </c>
      <c r="B179" s="16" t="s">
        <v>218</v>
      </c>
      <c r="C179" s="7" t="s">
        <v>44</v>
      </c>
    </row>
    <row r="180" spans="1:3" x14ac:dyDescent="0.2">
      <c r="A180" s="39">
        <v>51110302</v>
      </c>
      <c r="B180" s="16" t="s">
        <v>218</v>
      </c>
      <c r="C180" s="7" t="s">
        <v>44</v>
      </c>
    </row>
    <row r="181" spans="1:3" x14ac:dyDescent="0.2">
      <c r="A181" s="39">
        <v>51110303</v>
      </c>
      <c r="B181" s="16" t="s">
        <v>218</v>
      </c>
      <c r="C181" s="7" t="s">
        <v>44</v>
      </c>
    </row>
    <row r="182" spans="1:3" x14ac:dyDescent="0.2">
      <c r="A182" s="39">
        <v>51110304</v>
      </c>
      <c r="B182" s="16" t="s">
        <v>218</v>
      </c>
      <c r="C182" s="7" t="s">
        <v>44</v>
      </c>
    </row>
    <row r="183" spans="1:3" x14ac:dyDescent="0.2">
      <c r="A183" s="39">
        <v>51110305</v>
      </c>
      <c r="B183" s="16" t="s">
        <v>219</v>
      </c>
      <c r="C183" s="7" t="s">
        <v>44</v>
      </c>
    </row>
    <row r="184" spans="1:3" x14ac:dyDescent="0.2">
      <c r="A184" s="39">
        <v>51110306</v>
      </c>
      <c r="B184" s="16" t="s">
        <v>220</v>
      </c>
      <c r="C184" s="7" t="s">
        <v>44</v>
      </c>
    </row>
    <row r="185" spans="1:3" x14ac:dyDescent="0.2">
      <c r="A185" s="39">
        <v>51110307</v>
      </c>
      <c r="B185" s="16" t="s">
        <v>220</v>
      </c>
      <c r="C185" s="7" t="s">
        <v>44</v>
      </c>
    </row>
    <row r="186" spans="1:3" x14ac:dyDescent="0.2">
      <c r="A186" s="39">
        <v>51110308</v>
      </c>
      <c r="B186" s="16" t="s">
        <v>221</v>
      </c>
      <c r="C186" s="7" t="s">
        <v>44</v>
      </c>
    </row>
    <row r="187" spans="1:3" x14ac:dyDescent="0.2">
      <c r="A187" s="39">
        <v>51110309</v>
      </c>
      <c r="B187" s="16" t="s">
        <v>222</v>
      </c>
      <c r="C187" s="7" t="s">
        <v>44</v>
      </c>
    </row>
    <row r="188" spans="1:3" x14ac:dyDescent="0.2">
      <c r="A188" s="39">
        <v>51110310</v>
      </c>
      <c r="B188" s="16" t="s">
        <v>223</v>
      </c>
      <c r="C188" s="7" t="s">
        <v>44</v>
      </c>
    </row>
    <row r="189" spans="1:3" x14ac:dyDescent="0.2">
      <c r="A189" s="39">
        <v>51110311</v>
      </c>
      <c r="B189" s="16" t="s">
        <v>223</v>
      </c>
      <c r="C189" s="7" t="s">
        <v>44</v>
      </c>
    </row>
    <row r="190" spans="1:3" x14ac:dyDescent="0.2">
      <c r="A190" s="39">
        <v>51110312</v>
      </c>
      <c r="B190" s="16" t="s">
        <v>223</v>
      </c>
      <c r="C190" s="7" t="s">
        <v>44</v>
      </c>
    </row>
    <row r="191" spans="1:3" x14ac:dyDescent="0.2">
      <c r="A191" s="39">
        <v>51110313</v>
      </c>
      <c r="B191" s="16" t="s">
        <v>224</v>
      </c>
      <c r="C191" s="7" t="s">
        <v>44</v>
      </c>
    </row>
    <row r="192" spans="1:3" x14ac:dyDescent="0.2">
      <c r="A192" s="39">
        <v>51110314</v>
      </c>
      <c r="B192" s="16" t="s">
        <v>224</v>
      </c>
      <c r="C192" s="7" t="s">
        <v>44</v>
      </c>
    </row>
    <row r="193" spans="1:3" x14ac:dyDescent="0.2">
      <c r="A193" s="39">
        <v>51110315</v>
      </c>
      <c r="B193" s="16" t="s">
        <v>224</v>
      </c>
      <c r="C193" s="7" t="s">
        <v>44</v>
      </c>
    </row>
    <row r="194" spans="1:3" x14ac:dyDescent="0.2">
      <c r="A194" s="39">
        <v>51110316</v>
      </c>
      <c r="B194" s="16" t="s">
        <v>224</v>
      </c>
      <c r="C194" s="7" t="s">
        <v>44</v>
      </c>
    </row>
    <row r="195" spans="1:3" x14ac:dyDescent="0.2">
      <c r="A195" s="39">
        <v>51110317</v>
      </c>
      <c r="B195" s="16" t="s">
        <v>224</v>
      </c>
      <c r="C195" s="7" t="s">
        <v>44</v>
      </c>
    </row>
    <row r="196" spans="1:3" x14ac:dyDescent="0.2">
      <c r="A196" s="39">
        <v>51110318</v>
      </c>
      <c r="B196" s="16" t="s">
        <v>224</v>
      </c>
      <c r="C196" s="7" t="s">
        <v>44</v>
      </c>
    </row>
    <row r="197" spans="1:3" x14ac:dyDescent="0.2">
      <c r="A197" s="39">
        <v>51110319</v>
      </c>
      <c r="B197" s="16" t="s">
        <v>224</v>
      </c>
      <c r="C197" s="7" t="s">
        <v>44</v>
      </c>
    </row>
    <row r="198" spans="1:3" x14ac:dyDescent="0.2">
      <c r="A198" s="39">
        <v>51110320</v>
      </c>
      <c r="B198" s="16" t="s">
        <v>224</v>
      </c>
      <c r="C198" s="7" t="s">
        <v>44</v>
      </c>
    </row>
    <row r="199" spans="1:3" x14ac:dyDescent="0.2">
      <c r="A199" s="39">
        <v>51110321</v>
      </c>
      <c r="B199" s="16" t="s">
        <v>224</v>
      </c>
      <c r="C199" s="7" t="s">
        <v>44</v>
      </c>
    </row>
    <row r="200" spans="1:3" x14ac:dyDescent="0.2">
      <c r="A200" s="39">
        <v>51110322</v>
      </c>
      <c r="B200" s="16" t="s">
        <v>224</v>
      </c>
      <c r="C200" s="7" t="s">
        <v>44</v>
      </c>
    </row>
    <row r="201" spans="1:3" x14ac:dyDescent="0.2">
      <c r="A201" s="39">
        <v>51510145</v>
      </c>
      <c r="B201" s="16" t="s">
        <v>225</v>
      </c>
      <c r="C201" s="7" t="s">
        <v>44</v>
      </c>
    </row>
    <row r="202" spans="1:3" x14ac:dyDescent="0.2">
      <c r="A202" s="39">
        <v>51910044</v>
      </c>
      <c r="B202" s="16" t="s">
        <v>226</v>
      </c>
      <c r="C202" s="7" t="s">
        <v>44</v>
      </c>
    </row>
    <row r="203" spans="1:3" x14ac:dyDescent="0.2">
      <c r="A203" s="39">
        <v>51910045</v>
      </c>
      <c r="B203" s="16" t="s">
        <v>226</v>
      </c>
      <c r="C203" s="7" t="s">
        <v>44</v>
      </c>
    </row>
    <row r="204" spans="1:3" x14ac:dyDescent="0.2">
      <c r="A204" s="39">
        <v>51510166</v>
      </c>
      <c r="B204" s="16" t="s">
        <v>227</v>
      </c>
      <c r="C204" s="7" t="s">
        <v>44</v>
      </c>
    </row>
    <row r="205" spans="1:3" x14ac:dyDescent="0.2">
      <c r="A205" s="39">
        <v>51510156</v>
      </c>
      <c r="B205" s="16" t="s">
        <v>228</v>
      </c>
      <c r="C205" s="7" t="s">
        <v>44</v>
      </c>
    </row>
    <row r="206" spans="1:3" x14ac:dyDescent="0.2">
      <c r="A206" s="39">
        <v>51510139</v>
      </c>
      <c r="B206" s="16" t="s">
        <v>230</v>
      </c>
      <c r="C206" s="7" t="s">
        <v>44</v>
      </c>
    </row>
    <row r="207" spans="1:3" x14ac:dyDescent="0.2">
      <c r="A207" s="39">
        <v>51110172</v>
      </c>
      <c r="B207" s="16" t="s">
        <v>139</v>
      </c>
      <c r="C207" s="7" t="s">
        <v>44</v>
      </c>
    </row>
    <row r="208" spans="1:3" x14ac:dyDescent="0.2">
      <c r="A208" s="39">
        <v>51510204</v>
      </c>
      <c r="B208" s="16" t="s">
        <v>231</v>
      </c>
      <c r="C208" s="7" t="s">
        <v>44</v>
      </c>
    </row>
    <row r="209" spans="1:3" x14ac:dyDescent="0.2">
      <c r="A209" s="39">
        <v>51510207</v>
      </c>
      <c r="B209" s="16" t="s">
        <v>232</v>
      </c>
      <c r="C209" s="7" t="s">
        <v>44</v>
      </c>
    </row>
    <row r="210" spans="1:3" x14ac:dyDescent="0.2">
      <c r="A210" s="39">
        <v>51510324</v>
      </c>
      <c r="B210" s="16" t="s">
        <v>233</v>
      </c>
      <c r="C210" s="7" t="s">
        <v>44</v>
      </c>
    </row>
    <row r="211" spans="1:3" x14ac:dyDescent="0.2">
      <c r="A211" s="39">
        <v>51510325</v>
      </c>
      <c r="B211" s="16" t="s">
        <v>234</v>
      </c>
      <c r="C211" s="7" t="s">
        <v>44</v>
      </c>
    </row>
    <row r="212" spans="1:3" x14ac:dyDescent="0.2">
      <c r="A212" s="39">
        <v>29410258</v>
      </c>
      <c r="B212" s="16" t="s">
        <v>235</v>
      </c>
      <c r="C212" s="7" t="s">
        <v>44</v>
      </c>
    </row>
    <row r="213" spans="1:3" x14ac:dyDescent="0.2">
      <c r="A213" s="39">
        <v>51110282</v>
      </c>
      <c r="B213" s="16" t="s">
        <v>236</v>
      </c>
      <c r="C213" s="7" t="s">
        <v>44</v>
      </c>
    </row>
    <row r="214" spans="1:3" x14ac:dyDescent="0.2">
      <c r="A214" s="39">
        <v>51110283</v>
      </c>
      <c r="B214" s="16" t="s">
        <v>236</v>
      </c>
      <c r="C214" s="7" t="s">
        <v>44</v>
      </c>
    </row>
    <row r="215" spans="1:3" x14ac:dyDescent="0.2">
      <c r="A215" s="39">
        <v>51110284</v>
      </c>
      <c r="B215" s="16" t="s">
        <v>236</v>
      </c>
      <c r="C215" s="7" t="s">
        <v>44</v>
      </c>
    </row>
    <row r="216" spans="1:3" x14ac:dyDescent="0.2">
      <c r="A216" s="39">
        <v>51110285</v>
      </c>
      <c r="B216" s="16" t="s">
        <v>236</v>
      </c>
      <c r="C216" s="7" t="s">
        <v>44</v>
      </c>
    </row>
    <row r="217" spans="1:3" x14ac:dyDescent="0.2">
      <c r="A217" s="39">
        <v>51110286</v>
      </c>
      <c r="B217" s="16" t="s">
        <v>236</v>
      </c>
      <c r="C217" s="7" t="s">
        <v>44</v>
      </c>
    </row>
    <row r="218" spans="1:3" x14ac:dyDescent="0.2">
      <c r="A218" s="39">
        <v>51110287</v>
      </c>
      <c r="B218" s="16" t="s">
        <v>236</v>
      </c>
      <c r="C218" s="7" t="s">
        <v>44</v>
      </c>
    </row>
    <row r="219" spans="1:3" x14ac:dyDescent="0.2">
      <c r="A219" s="39">
        <v>51910289</v>
      </c>
      <c r="B219" s="16" t="s">
        <v>237</v>
      </c>
      <c r="C219" s="7" t="s">
        <v>44</v>
      </c>
    </row>
    <row r="220" spans="1:3" x14ac:dyDescent="0.2">
      <c r="A220" s="39">
        <v>51910291</v>
      </c>
      <c r="B220" s="16" t="s">
        <v>238</v>
      </c>
      <c r="C220" s="7" t="s">
        <v>44</v>
      </c>
    </row>
    <row r="221" spans="1:3" x14ac:dyDescent="0.2">
      <c r="A221" s="39">
        <v>51910292</v>
      </c>
      <c r="B221" s="16" t="s">
        <v>239</v>
      </c>
      <c r="C221" s="7" t="s">
        <v>44</v>
      </c>
    </row>
    <row r="222" spans="1:3" x14ac:dyDescent="0.2">
      <c r="A222" s="39">
        <v>21120298</v>
      </c>
      <c r="B222" s="16" t="s">
        <v>240</v>
      </c>
      <c r="C222" s="7" t="s">
        <v>44</v>
      </c>
    </row>
    <row r="223" spans="1:3" x14ac:dyDescent="0.2">
      <c r="A223" s="39">
        <v>29410326</v>
      </c>
      <c r="B223" s="16" t="s">
        <v>241</v>
      </c>
      <c r="C223" s="7" t="s">
        <v>44</v>
      </c>
    </row>
    <row r="224" spans="1:3" x14ac:dyDescent="0.2">
      <c r="A224" s="39">
        <v>29410327</v>
      </c>
      <c r="B224" s="16" t="s">
        <v>242</v>
      </c>
      <c r="C224" s="7" t="s">
        <v>44</v>
      </c>
    </row>
    <row r="225" spans="1:3" x14ac:dyDescent="0.2">
      <c r="A225" s="39">
        <v>51910119</v>
      </c>
      <c r="B225" s="16" t="s">
        <v>28</v>
      </c>
      <c r="C225" s="7" t="s">
        <v>44</v>
      </c>
    </row>
    <row r="226" spans="1:3" x14ac:dyDescent="0.2">
      <c r="A226" s="39">
        <v>51910151</v>
      </c>
      <c r="B226" s="16" t="s">
        <v>34</v>
      </c>
      <c r="C226" s="7" t="s">
        <v>44</v>
      </c>
    </row>
    <row r="227" spans="1:3" x14ac:dyDescent="0.2">
      <c r="A227" s="39">
        <v>29410323</v>
      </c>
      <c r="B227" s="16" t="s">
        <v>35</v>
      </c>
      <c r="C227" s="7" t="s">
        <v>44</v>
      </c>
    </row>
    <row r="228" spans="1:3" x14ac:dyDescent="0.2">
      <c r="A228" s="39">
        <v>29410333</v>
      </c>
      <c r="B228" s="16" t="s">
        <v>258</v>
      </c>
      <c r="C228" s="7" t="s">
        <v>44</v>
      </c>
    </row>
    <row r="229" spans="1:3" x14ac:dyDescent="0.2">
      <c r="A229" s="39">
        <v>29410334</v>
      </c>
      <c r="B229" s="16" t="s">
        <v>258</v>
      </c>
      <c r="C229" s="7" t="s">
        <v>44</v>
      </c>
    </row>
    <row r="230" spans="1:3" x14ac:dyDescent="0.2">
      <c r="A230" s="39">
        <v>24610335</v>
      </c>
      <c r="B230" s="16" t="s">
        <v>259</v>
      </c>
      <c r="C230" s="7" t="s">
        <v>44</v>
      </c>
    </row>
    <row r="231" spans="1:3" x14ac:dyDescent="0.2">
      <c r="A231" s="39">
        <v>24610336</v>
      </c>
      <c r="B231" s="16" t="s">
        <v>261</v>
      </c>
      <c r="C231" s="7" t="s">
        <v>44</v>
      </c>
    </row>
    <row r="232" spans="1:3" x14ac:dyDescent="0.2">
      <c r="A232" s="39">
        <v>24610337</v>
      </c>
      <c r="B232" s="16" t="s">
        <v>262</v>
      </c>
      <c r="C232" s="7" t="s">
        <v>44</v>
      </c>
    </row>
    <row r="233" spans="1:3" x14ac:dyDescent="0.2">
      <c r="A233" s="39">
        <v>29410338</v>
      </c>
      <c r="B233" s="16" t="s">
        <v>260</v>
      </c>
      <c r="C233" s="7" t="s">
        <v>44</v>
      </c>
    </row>
    <row r="234" spans="1:3" x14ac:dyDescent="0.2">
      <c r="A234" s="39">
        <v>21120342</v>
      </c>
      <c r="B234" s="16" t="s">
        <v>263</v>
      </c>
      <c r="C234" s="7" t="s">
        <v>44</v>
      </c>
    </row>
    <row r="235" spans="1:3" x14ac:dyDescent="0.2">
      <c r="A235" s="39">
        <v>51110343</v>
      </c>
      <c r="B235" s="16" t="s">
        <v>264</v>
      </c>
      <c r="C235" s="7" t="s">
        <v>44</v>
      </c>
    </row>
    <row r="236" spans="1:3" x14ac:dyDescent="0.2">
      <c r="A236" s="39">
        <v>51110344</v>
      </c>
      <c r="B236" s="16" t="s">
        <v>264</v>
      </c>
      <c r="C236" s="7" t="s">
        <v>44</v>
      </c>
    </row>
    <row r="237" spans="1:3" x14ac:dyDescent="0.2">
      <c r="A237" s="39">
        <v>51110345</v>
      </c>
      <c r="B237" s="16" t="s">
        <v>264</v>
      </c>
      <c r="C237" s="7" t="s">
        <v>44</v>
      </c>
    </row>
    <row r="238" spans="1:3" x14ac:dyDescent="0.2">
      <c r="A238" s="39">
        <v>51110346</v>
      </c>
      <c r="B238" s="16" t="s">
        <v>264</v>
      </c>
      <c r="C238" s="7" t="s">
        <v>44</v>
      </c>
    </row>
    <row r="239" spans="1:3" x14ac:dyDescent="0.2">
      <c r="A239" s="39">
        <v>21120347</v>
      </c>
      <c r="B239" s="16" t="s">
        <v>265</v>
      </c>
      <c r="C239" s="7" t="s">
        <v>44</v>
      </c>
    </row>
    <row r="240" spans="1:3" x14ac:dyDescent="0.2">
      <c r="A240" s="39">
        <v>21120348</v>
      </c>
      <c r="B240" s="16" t="s">
        <v>266</v>
      </c>
      <c r="C240" s="7" t="s">
        <v>44</v>
      </c>
    </row>
    <row r="241" spans="1:3" x14ac:dyDescent="0.2">
      <c r="A241" s="39">
        <v>21120349</v>
      </c>
      <c r="B241" s="16" t="s">
        <v>267</v>
      </c>
      <c r="C241" s="7" t="s">
        <v>44</v>
      </c>
    </row>
    <row r="242" spans="1:3" x14ac:dyDescent="0.2">
      <c r="A242" s="39">
        <v>29410350</v>
      </c>
      <c r="B242" s="16" t="s">
        <v>268</v>
      </c>
      <c r="C242" s="7" t="s">
        <v>44</v>
      </c>
    </row>
    <row r="243" spans="1:3" x14ac:dyDescent="0.2">
      <c r="A243" s="39">
        <v>21120351</v>
      </c>
      <c r="B243" s="16" t="s">
        <v>269</v>
      </c>
      <c r="C243" s="7" t="s">
        <v>44</v>
      </c>
    </row>
    <row r="244" spans="1:3" x14ac:dyDescent="0.2">
      <c r="A244" s="39">
        <v>21120352</v>
      </c>
      <c r="B244" s="16" t="s">
        <v>270</v>
      </c>
      <c r="C244" s="7" t="s">
        <v>44</v>
      </c>
    </row>
    <row r="245" spans="1:3" x14ac:dyDescent="0.2">
      <c r="A245" s="39">
        <v>21120353</v>
      </c>
      <c r="B245" s="16" t="s">
        <v>271</v>
      </c>
      <c r="C245" s="7" t="s">
        <v>44</v>
      </c>
    </row>
    <row r="246" spans="1:3" x14ac:dyDescent="0.2">
      <c r="A246" s="39">
        <v>21120354</v>
      </c>
      <c r="B246" s="16" t="s">
        <v>271</v>
      </c>
      <c r="C246" s="7" t="s">
        <v>44</v>
      </c>
    </row>
    <row r="247" spans="1:3" x14ac:dyDescent="0.2">
      <c r="A247" s="39">
        <v>21120355</v>
      </c>
      <c r="B247" s="16" t="s">
        <v>271</v>
      </c>
      <c r="C247" s="7" t="s">
        <v>44</v>
      </c>
    </row>
    <row r="248" spans="1:3" x14ac:dyDescent="0.2">
      <c r="A248" s="39">
        <v>29410359</v>
      </c>
      <c r="B248" s="16" t="s">
        <v>276</v>
      </c>
      <c r="C248" s="7" t="s">
        <v>44</v>
      </c>
    </row>
    <row r="249" spans="1:3" x14ac:dyDescent="0.2">
      <c r="A249" s="39">
        <v>21120367</v>
      </c>
      <c r="B249" s="16" t="s">
        <v>287</v>
      </c>
      <c r="C249" s="7" t="s">
        <v>44</v>
      </c>
    </row>
    <row r="250" spans="1:3" x14ac:dyDescent="0.2">
      <c r="A250" s="39">
        <v>21120368</v>
      </c>
      <c r="B250" s="16" t="s">
        <v>287</v>
      </c>
      <c r="C250" s="7" t="s">
        <v>44</v>
      </c>
    </row>
    <row r="251" spans="1:3" x14ac:dyDescent="0.2">
      <c r="A251" s="39">
        <v>52110373</v>
      </c>
      <c r="B251" s="16" t="s">
        <v>288</v>
      </c>
      <c r="C251" s="7" t="s">
        <v>44</v>
      </c>
    </row>
    <row r="252" spans="1:3" x14ac:dyDescent="0.2">
      <c r="A252" s="39">
        <v>29410366</v>
      </c>
      <c r="B252" s="16" t="s">
        <v>289</v>
      </c>
      <c r="C252" s="7" t="s">
        <v>44</v>
      </c>
    </row>
    <row r="253" spans="1:3" x14ac:dyDescent="0.2">
      <c r="A253" s="39">
        <v>51110365</v>
      </c>
      <c r="B253" s="16" t="s">
        <v>290</v>
      </c>
      <c r="C253" s="7" t="s">
        <v>44</v>
      </c>
    </row>
    <row r="254" spans="1:3" x14ac:dyDescent="0.2">
      <c r="A254" s="39">
        <v>21120364</v>
      </c>
      <c r="B254" s="16" t="s">
        <v>291</v>
      </c>
      <c r="C254" s="7" t="s">
        <v>44</v>
      </c>
    </row>
    <row r="255" spans="1:3" x14ac:dyDescent="0.2">
      <c r="A255" s="39">
        <v>21710375</v>
      </c>
      <c r="B255" s="16" t="s">
        <v>293</v>
      </c>
      <c r="C255" s="7" t="s">
        <v>44</v>
      </c>
    </row>
    <row r="256" spans="1:3" x14ac:dyDescent="0.2">
      <c r="A256" s="40">
        <v>21120363</v>
      </c>
      <c r="B256" s="17" t="s">
        <v>292</v>
      </c>
      <c r="C256" s="13" t="s">
        <v>44</v>
      </c>
    </row>
    <row r="257" spans="1:1" x14ac:dyDescent="0.2">
      <c r="A257" s="21" t="s">
        <v>297</v>
      </c>
    </row>
    <row r="258" spans="1:1" x14ac:dyDescent="0.2">
      <c r="A258" s="22" t="s">
        <v>298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2022-01-13T22:58:27Z</cp:lastPrinted>
  <dcterms:created xsi:type="dcterms:W3CDTF">2014-10-22T05:35:08Z</dcterms:created>
  <dcterms:modified xsi:type="dcterms:W3CDTF">2022-07-19T19:53:43Z</dcterms:modified>
</cp:coreProperties>
</file>