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ED36E38F-422E-4BB1-B066-BA7FF7B32D25}" xr6:coauthVersionLast="47" xr6:coauthVersionMax="47" xr10:uidLastSave="{00000000-0000-0000-0000-000000000000}"/>
  <bookViews>
    <workbookView xWindow="-120" yWindow="-120" windowWidth="20730" windowHeight="11040" xr2:uid="{242995F8-303C-4341-8004-89CC21E12008}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ENTE_PUBLICO_A">'[1]Info General'!$C$7</definedName>
    <definedName name="GASTO_E_FIN_01">F6B!$B$27</definedName>
    <definedName name="GASTO_E_FIN_02">F6B!$C$27</definedName>
    <definedName name="GASTO_E_FIN_03">F6B!$D$27</definedName>
    <definedName name="GASTO_E_FIN_04">F6B!$E$27</definedName>
    <definedName name="GASTO_E_FIN_05">F6B!$F$27</definedName>
    <definedName name="GASTO_E_FIN_06">F6B!$G$27</definedName>
    <definedName name="GASTO_E_T1">F6B!$B$18</definedName>
    <definedName name="GASTO_E_T2">F6B!$C$18</definedName>
    <definedName name="GASTO_E_T3">F6B!$D$18</definedName>
    <definedName name="GASTO_E_T4">F6B!$E$18</definedName>
    <definedName name="GASTO_E_T5">F6B!$F$18</definedName>
    <definedName name="GASTO_E_T6">F6B!$G$18</definedName>
    <definedName name="GASTO_NE_FIN_01">F6B!$B$17</definedName>
    <definedName name="GASTO_NE_FIN_02">F6B!$C$17</definedName>
    <definedName name="GASTO_NE_FIN_03">F6B!$D$17</definedName>
    <definedName name="GASTO_NE_FIN_04">F6B!$E$17</definedName>
    <definedName name="GASTO_NE_FIN_05">F6B!$F$17</definedName>
    <definedName name="GASTO_NE_FIN_06">F6B!$G$17</definedName>
    <definedName name="GASTO_NE_T1">F6B!$B$8</definedName>
    <definedName name="GASTO_NE_T2">F6B!$C$8</definedName>
    <definedName name="GASTO_NE_T3">F6B!$D$8</definedName>
    <definedName name="GASTO_NE_T4">F6B!$E$8</definedName>
    <definedName name="GASTO_NE_T5">F6B!$F$8</definedName>
    <definedName name="GASTO_NE_T6">F6B!$G$8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<sst xmlns="http://schemas.openxmlformats.org/spreadsheetml/2006/main" count="316" uniqueCount="160">
  <si>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</si>
  <si>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</si>
  <si>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</si>
  <si>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</si>
  <si>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</si>
  <si>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</si>
  <si>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</si>
  <si>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</si>
  <si>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</si>
  <si>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</si>
  <si>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</si>
  <si>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</si>
  <si>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</si>
  <si>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</si>
  <si>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</si>
  <si>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</si>
  <si>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</si>
  <si>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</si>
  <si>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</si>
  <si>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</si>
  <si>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</si>
  <si>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</si>
  <si>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</si>
  <si>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</si>
  <si>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</si>
  <si>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</si>
  <si>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</si>
  <si>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</si>
  <si>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</si>
  <si>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</si>
  <si>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</si>
  <si>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</si>
  <si>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</si>
  <si>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</si>
  <si>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</si>
  <si>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</si>
  <si>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</si>
  <si>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</si>
  <si>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</si>
  <si>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</si>
  <si>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</si>
  <si>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</si>
  <si>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</si>
  <si>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</si>
  <si>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</si>
  <si>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</si>
  <si>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</si>
  <si>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</si>
  <si>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</si>
  <si>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</si>
  <si>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</si>
  <si>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</si>
  <si>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</si>
  <si>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</si>
  <si>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</si>
  <si>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</si>
  <si>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</si>
  <si>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</si>
  <si>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</si>
  <si>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</si>
  <si>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</si>
  <si>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</si>
  <si>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</si>
  <si>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</si>
  <si>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</si>
  <si>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</si>
  <si>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</si>
  <si>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</si>
  <si>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</si>
  <si>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</si>
  <si>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</si>
  <si>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</si>
  <si>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</si>
  <si>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</si>
  <si>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</si>
  <si>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</si>
  <si>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</si>
  <si>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</si>
  <si>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</si>
  <si>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</si>
  <si>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</si>
  <si>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</si>
  <si>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</si>
  <si>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</si>
  <si>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</si>
  <si>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</si>
  <si>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</si>
  <si>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</si>
  <si>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</si>
  <si>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</si>
  <si>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</si>
  <si>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</si>
  <si>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 Junta Municipal de Agua Potable y Alcantarillado de Celaya, Gto.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</si>
  <si>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</si>
  <si>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</si>
  <si>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</si>
  <si>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</si>
  <si>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</si>
  <si>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</si>
  <si>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</si>
  <si>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</si>
  <si>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</si>
  <si>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</si>
  <si>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</si>
  <si>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</si>
  <si>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</si>
  <si>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</si>
  <si>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</si>
  <si>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</si>
  <si>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</si>
  <si>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</si>
  <si>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</si>
  <si>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</si>
  <si>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</si>
  <si>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</si>
  <si>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</si>
  <si>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</si>
  <si>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</si>
  <si>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</si>
  <si>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</si>
  <si>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</si>
  <si>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</si>
  <si>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</si>
  <si>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</si>
  <si>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</si>
  <si>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</si>
  <si>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</si>
  <si>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</si>
  <si>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</si>
  <si>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</si>
  <si>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</si>
  <si>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</si>
  <si>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</si>
  <si>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</si>
  <si>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</si>
  <si>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</si>
  <si>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</si>
  <si>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</si>
  <si>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</si>
  <si>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</si>
  <si>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</si>
  <si>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</si>
  <si>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</si>
  <si>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</si>
  <si>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</si>
  <si>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</si>
  <si>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</si>
  <si>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</si>
  <si>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</si>
  <si>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</si>
  <si>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</si>
  <si>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</si>
  <si>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</si>
  <si>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</si>
  <si>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</si>
  <si>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</si>
  <si>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</si>
  <si>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</si>
  <si>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30 de septiembre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</si>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</sst>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0" borderId="2" xfId="0" applyBorder="1" applyProtection="1">
      <protection locked="0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89B1723-23D1-4A24-A6C1-0C8A66F55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3095626</xdr:colOff>
      <xdr:row>0</xdr:row>
      <xdr:rowOff>57151</xdr:rowOff>
    </xdr:from>
    <xdr:to>
      <xdr:col>0</xdr:col>
      <xdr:colOff>4010026</xdr:colOff>
      <xdr:row>4</xdr:row>
      <xdr:rowOff>20205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D9B788-7067-7240-313A-5A10EDE6B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6" y="57151"/>
          <a:ext cx="914400" cy="725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1762125</xdr:colOff>
      <xdr:row>0</xdr:row>
      <xdr:rowOff>114300</xdr:rowOff>
    </xdr:from>
    <xdr:to>
      <xdr:col>0</xdr:col>
      <xdr:colOff>2676604</xdr:colOff>
      <xdr:row>4</xdr:row>
      <xdr:rowOff>77787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5D70D2-1BBB-CE4B-325E-BFBEFFB33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2125" y="114300"/>
          <a:ext cx="914479" cy="7254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2057400</xdr:colOff>
      <xdr:row>0</xdr:row>
      <xdr:rowOff>142875</xdr:rowOff>
    </xdr:from>
    <xdr:to>
      <xdr:col>0</xdr:col>
      <xdr:colOff>2971879</xdr:colOff>
      <xdr:row>4</xdr:row>
      <xdr:rowOff>106362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55109F-F197-329A-4B69-7E118615A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142875"/>
          <a:ext cx="914479" cy="7254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3381375</xdr:colOff>
      <xdr:row>0</xdr:row>
      <xdr:rowOff>76200</xdr:rowOff>
    </xdr:from>
    <xdr:to>
      <xdr:col>0</xdr:col>
      <xdr:colOff>4295854</xdr:colOff>
      <xdr:row>4</xdr:row>
      <xdr:rowOff>39687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40CFCC-EFA0-25FD-4542-5AEFFF8DC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76200"/>
          <a:ext cx="914479" cy="725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AWA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B9">
            <v>473217953.00395787</v>
          </cell>
        </row>
      </sheetData>
      <sheetData sheetId="14" refreshError="1"/>
      <sheetData sheetId="15">
        <row r="20">
          <cell r="B20">
            <v>50222433.799999997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947F-4B26-4EB1-9909-B96C8EC53154}">
  <dimension ref="A1:G163"/>
  <sheetViews>
    <sheetView tabSelected="1" workbookViewId="0">
      <selection activeCell="A163" sqref="A16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0" t="s">
        <v>157</v>
      </c>
      <c r="B1" s="40"/>
      <c r="C1" s="40"/>
      <c r="D1" s="40"/>
      <c r="E1" s="40"/>
      <c r="F1" s="40"/>
      <c r="G1" s="40"/>
    </row>
    <row r="2" spans="1:7" x14ac:dyDescent="0.25">
      <c r="A2" s="41" t="s">
        <v>0</v>
      </c>
      <c r="B2" s="41"/>
      <c r="C2" s="41"/>
      <c r="D2" s="41"/>
      <c r="E2" s="41"/>
      <c r="F2" s="41"/>
      <c r="G2" s="41"/>
    </row>
    <row r="3" spans="1:7" x14ac:dyDescent="0.25">
      <c r="A3" s="41" t="s">
        <v>1</v>
      </c>
      <c r="B3" s="41"/>
      <c r="C3" s="41"/>
      <c r="D3" s="41"/>
      <c r="E3" s="41"/>
      <c r="F3" s="41"/>
      <c r="G3" s="41"/>
    </row>
    <row r="4" spans="1:7" x14ac:dyDescent="0.25">
      <c r="A4" s="41" t="s">
        <v>158</v>
      </c>
      <c r="B4" s="41"/>
      <c r="C4" s="41"/>
      <c r="D4" s="41"/>
      <c r="E4" s="41"/>
      <c r="F4" s="41"/>
      <c r="G4" s="41"/>
    </row>
    <row r="5" spans="1:7" x14ac:dyDescent="0.25">
      <c r="A5" s="42" t="s">
        <v>2</v>
      </c>
      <c r="B5" s="42"/>
      <c r="C5" s="42"/>
      <c r="D5" s="42"/>
      <c r="E5" s="42"/>
      <c r="F5" s="42"/>
      <c r="G5" s="42"/>
    </row>
    <row r="6" spans="1:7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x14ac:dyDescent="0.25">
      <c r="A8" s="1" t="s">
        <v>11</v>
      </c>
      <c r="B8" s="2">
        <v>473217953.00395787</v>
      </c>
      <c r="C8" s="2">
        <v>99579014.14847067</v>
      </c>
      <c r="D8" s="2">
        <v>572796967.15242851</v>
      </c>
      <c r="E8" s="2">
        <v>344967133.68960005</v>
      </c>
      <c r="F8" s="2">
        <v>337550394.5772</v>
      </c>
      <c r="G8" s="2">
        <v>227829833.46282864</v>
      </c>
    </row>
    <row r="9" spans="1:7" x14ac:dyDescent="0.25">
      <c r="A9" s="3" t="s">
        <v>12</v>
      </c>
      <c r="B9" s="4">
        <v>147994201.74395794</v>
      </c>
      <c r="C9" s="4">
        <v>6864294.6660421025</v>
      </c>
      <c r="D9" s="4">
        <v>154858496.41000003</v>
      </c>
      <c r="E9" s="4">
        <v>97597915.109999999</v>
      </c>
      <c r="F9" s="4">
        <v>97597915.109999999</v>
      </c>
      <c r="G9" s="4">
        <v>57260581.300000034</v>
      </c>
    </row>
    <row r="10" spans="1:7" x14ac:dyDescent="0.25">
      <c r="A10" s="5" t="s">
        <v>13</v>
      </c>
      <c r="B10" s="4">
        <v>76257749.420000106</v>
      </c>
      <c r="C10" s="4">
        <v>3230526.0399999297</v>
      </c>
      <c r="D10" s="4">
        <v>79488275.460000038</v>
      </c>
      <c r="E10" s="4">
        <v>55253182.630000003</v>
      </c>
      <c r="F10" s="4">
        <v>55253182.630000003</v>
      </c>
      <c r="G10" s="4">
        <v>24235092.830000035</v>
      </c>
    </row>
    <row r="11" spans="1:7" x14ac:dyDescent="0.25">
      <c r="A11" s="5" t="s">
        <v>14</v>
      </c>
      <c r="B11" s="4">
        <v>406560</v>
      </c>
      <c r="C11" s="4">
        <v>-150000</v>
      </c>
      <c r="D11" s="4">
        <v>256560</v>
      </c>
      <c r="E11" s="4">
        <v>47945.04</v>
      </c>
      <c r="F11" s="4">
        <v>47945.04</v>
      </c>
      <c r="G11" s="4">
        <v>208614.96</v>
      </c>
    </row>
    <row r="12" spans="1:7" x14ac:dyDescent="0.25">
      <c r="A12" s="5" t="s">
        <v>15</v>
      </c>
      <c r="B12" s="4">
        <v>18554727.216370001</v>
      </c>
      <c r="C12" s="4">
        <v>857626.78362999693</v>
      </c>
      <c r="D12" s="4">
        <v>19412354</v>
      </c>
      <c r="E12" s="4">
        <v>6128185.379999999</v>
      </c>
      <c r="F12" s="4">
        <v>6128185.379999999</v>
      </c>
      <c r="G12" s="4">
        <v>13284168.620000001</v>
      </c>
    </row>
    <row r="13" spans="1:7" x14ac:dyDescent="0.25">
      <c r="A13" s="5" t="s">
        <v>16</v>
      </c>
      <c r="B13" s="4">
        <v>19464991.307587817</v>
      </c>
      <c r="C13" s="4">
        <v>1766589.6824121829</v>
      </c>
      <c r="D13" s="4">
        <v>21231580.990000002</v>
      </c>
      <c r="E13" s="4">
        <v>15748816.450000003</v>
      </c>
      <c r="F13" s="4">
        <v>15748816.450000003</v>
      </c>
      <c r="G13" s="4">
        <v>5482764.5399999991</v>
      </c>
    </row>
    <row r="14" spans="1:7" x14ac:dyDescent="0.25">
      <c r="A14" s="5" t="s">
        <v>17</v>
      </c>
      <c r="B14" s="4">
        <v>23163510.509999998</v>
      </c>
      <c r="C14" s="4">
        <v>6712260.2499999991</v>
      </c>
      <c r="D14" s="4">
        <v>29875770.759999998</v>
      </c>
      <c r="E14" s="4">
        <v>19013759.470000003</v>
      </c>
      <c r="F14" s="4">
        <v>19013759.470000003</v>
      </c>
      <c r="G14" s="4">
        <v>10862011.289999995</v>
      </c>
    </row>
    <row r="15" spans="1:7" x14ac:dyDescent="0.25">
      <c r="A15" s="5" t="s">
        <v>18</v>
      </c>
      <c r="B15" s="4">
        <v>5181734.74</v>
      </c>
      <c r="C15" s="4">
        <v>-5181734.74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4964928.5500000007</v>
      </c>
      <c r="C16" s="4">
        <v>-370973.35000000498</v>
      </c>
      <c r="D16" s="4">
        <v>4593955.1999999955</v>
      </c>
      <c r="E16" s="4">
        <v>1406026.14</v>
      </c>
      <c r="F16" s="4">
        <v>1406026.14</v>
      </c>
      <c r="G16" s="4">
        <v>3187929.0599999959</v>
      </c>
    </row>
    <row r="17" spans="1:7" x14ac:dyDescent="0.25">
      <c r="A17" s="3" t="s">
        <v>20</v>
      </c>
      <c r="B17" s="4">
        <v>52025279.259999998</v>
      </c>
      <c r="C17" s="4">
        <v>9742399.5200000051</v>
      </c>
      <c r="D17" s="4">
        <v>61767678.780000009</v>
      </c>
      <c r="E17" s="4">
        <v>34986661.704799995</v>
      </c>
      <c r="F17" s="4">
        <v>32038810.161999997</v>
      </c>
      <c r="G17" s="4">
        <v>26781017.075200014</v>
      </c>
    </row>
    <row r="18" spans="1:7" x14ac:dyDescent="0.25">
      <c r="A18" s="5" t="s">
        <v>21</v>
      </c>
      <c r="B18" s="4">
        <v>2158758.629999999</v>
      </c>
      <c r="C18" s="4">
        <v>-8133.8200000000152</v>
      </c>
      <c r="D18" s="4">
        <v>2150624.8099999991</v>
      </c>
      <c r="E18" s="4">
        <v>1183496.3103999996</v>
      </c>
      <c r="F18" s="4">
        <v>935725.17079999996</v>
      </c>
      <c r="G18" s="4">
        <v>967128.49959999952</v>
      </c>
    </row>
    <row r="19" spans="1:7" x14ac:dyDescent="0.25">
      <c r="A19" s="5" t="s">
        <v>22</v>
      </c>
      <c r="B19" s="4">
        <v>465460</v>
      </c>
      <c r="C19" s="4">
        <v>218679.23</v>
      </c>
      <c r="D19" s="4">
        <v>684139.23</v>
      </c>
      <c r="E19" s="4">
        <v>337273.16640000005</v>
      </c>
      <c r="F19" s="4">
        <v>337273.16640000005</v>
      </c>
      <c r="G19" s="4">
        <v>346866.06359999994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22536607.390000004</v>
      </c>
      <c r="C21" s="4">
        <v>6744171.9300000006</v>
      </c>
      <c r="D21" s="4">
        <v>29280779.320000004</v>
      </c>
      <c r="E21" s="4">
        <v>14198541.867999999</v>
      </c>
      <c r="F21" s="4">
        <v>12979378.735999998</v>
      </c>
      <c r="G21" s="4">
        <v>15082237.452000005</v>
      </c>
    </row>
    <row r="22" spans="1:7" x14ac:dyDescent="0.25">
      <c r="A22" s="5" t="s">
        <v>25</v>
      </c>
      <c r="B22" s="4">
        <v>9400368.6100000013</v>
      </c>
      <c r="C22" s="4">
        <v>1167834.7500000005</v>
      </c>
      <c r="D22" s="4">
        <v>10568203.360000001</v>
      </c>
      <c r="E22" s="4">
        <v>5048316.6512000002</v>
      </c>
      <c r="F22" s="4">
        <v>4503713.134800001</v>
      </c>
      <c r="G22" s="4">
        <v>5519886.7088000011</v>
      </c>
    </row>
    <row r="23" spans="1:7" x14ac:dyDescent="0.25">
      <c r="A23" s="5" t="s">
        <v>26</v>
      </c>
      <c r="B23" s="4">
        <v>8821858.2200000007</v>
      </c>
      <c r="C23" s="4">
        <v>808736.89000000013</v>
      </c>
      <c r="D23" s="4">
        <v>9630595.1100000013</v>
      </c>
      <c r="E23" s="4">
        <v>7682907.4411999984</v>
      </c>
      <c r="F23" s="4">
        <v>7590873.922799998</v>
      </c>
      <c r="G23" s="4">
        <v>1947687.6688000029</v>
      </c>
    </row>
    <row r="24" spans="1:7" x14ac:dyDescent="0.25">
      <c r="A24" s="5" t="s">
        <v>27</v>
      </c>
      <c r="B24" s="4">
        <v>2084484.6800000004</v>
      </c>
      <c r="C24" s="4">
        <v>594998.87000000023</v>
      </c>
      <c r="D24" s="4">
        <v>2679483.5500000007</v>
      </c>
      <c r="E24" s="4">
        <v>2109996.2216000003</v>
      </c>
      <c r="F24" s="4">
        <v>1596989.9916000001</v>
      </c>
      <c r="G24" s="4">
        <v>569487.32840000046</v>
      </c>
    </row>
    <row r="25" spans="1:7" x14ac:dyDescent="0.25">
      <c r="A25" s="5" t="s">
        <v>28</v>
      </c>
      <c r="B25" s="4">
        <v>190891.79</v>
      </c>
      <c r="C25" s="4">
        <v>-40092.040000000008</v>
      </c>
      <c r="D25" s="4">
        <v>150799.75</v>
      </c>
      <c r="E25" s="4">
        <v>76808.402400000006</v>
      </c>
      <c r="F25" s="4">
        <v>52017.184000000001</v>
      </c>
      <c r="G25" s="4">
        <v>73991.347599999994</v>
      </c>
    </row>
    <row r="26" spans="1:7" x14ac:dyDescent="0.25">
      <c r="A26" s="5" t="s">
        <v>29</v>
      </c>
      <c r="B26" s="4">
        <v>6366849.9399999995</v>
      </c>
      <c r="C26" s="4">
        <v>256203.71000000037</v>
      </c>
      <c r="D26" s="4">
        <v>6623053.6499999994</v>
      </c>
      <c r="E26" s="4">
        <v>4349321.6436000001</v>
      </c>
      <c r="F26" s="4">
        <v>4042838.8555999999</v>
      </c>
      <c r="G26" s="4">
        <v>2273732.0063999994</v>
      </c>
    </row>
    <row r="27" spans="1:7" x14ac:dyDescent="0.25">
      <c r="A27" s="3" t="s">
        <v>30</v>
      </c>
      <c r="B27" s="4">
        <v>211632553.52999997</v>
      </c>
      <c r="C27" s="4">
        <v>16667439.98142856</v>
      </c>
      <c r="D27" s="4">
        <v>228299993.51142853</v>
      </c>
      <c r="E27" s="4">
        <v>173073115.63080001</v>
      </c>
      <c r="F27" s="4">
        <v>173038946.14880002</v>
      </c>
      <c r="G27" s="4">
        <v>55226877.880628571</v>
      </c>
    </row>
    <row r="28" spans="1:7" x14ac:dyDescent="0.25">
      <c r="A28" s="5" t="s">
        <v>31</v>
      </c>
      <c r="B28" s="4">
        <v>78209751.489999995</v>
      </c>
      <c r="C28" s="4">
        <v>1533881.9099999946</v>
      </c>
      <c r="D28" s="4">
        <v>79743633.399999991</v>
      </c>
      <c r="E28" s="4">
        <v>66637571.028399996</v>
      </c>
      <c r="F28" s="4">
        <v>66637571.028399996</v>
      </c>
      <c r="G28" s="4">
        <v>13106062.371599995</v>
      </c>
    </row>
    <row r="29" spans="1:7" x14ac:dyDescent="0.25">
      <c r="A29" s="5" t="s">
        <v>32</v>
      </c>
      <c r="B29" s="4">
        <v>3044374</v>
      </c>
      <c r="C29" s="4">
        <v>9994118.0714285709</v>
      </c>
      <c r="D29" s="4">
        <v>13038492.071428571</v>
      </c>
      <c r="E29" s="4">
        <v>2901311.2988</v>
      </c>
      <c r="F29" s="4">
        <v>2901311.2988</v>
      </c>
      <c r="G29" s="4">
        <v>10137180.772628572</v>
      </c>
    </row>
    <row r="30" spans="1:7" x14ac:dyDescent="0.25">
      <c r="A30" s="5" t="s">
        <v>33</v>
      </c>
      <c r="B30" s="4">
        <v>8272635.5199999996</v>
      </c>
      <c r="C30" s="4">
        <v>2564393.0300000003</v>
      </c>
      <c r="D30" s="4">
        <v>10837028.550000001</v>
      </c>
      <c r="E30" s="4">
        <v>5883201.7423999999</v>
      </c>
      <c r="F30" s="4">
        <v>5883201.7423999999</v>
      </c>
      <c r="G30" s="4">
        <v>4953826.8076000009</v>
      </c>
    </row>
    <row r="31" spans="1:7" x14ac:dyDescent="0.25">
      <c r="A31" s="5" t="s">
        <v>34</v>
      </c>
      <c r="B31" s="4">
        <v>5768637.5999999996</v>
      </c>
      <c r="C31" s="4">
        <v>239124.67000000016</v>
      </c>
      <c r="D31" s="4">
        <v>6007762.2699999996</v>
      </c>
      <c r="E31" s="4">
        <v>4227293.9936000006</v>
      </c>
      <c r="F31" s="4">
        <v>4227293.9936000006</v>
      </c>
      <c r="G31" s="4">
        <v>1780468.2763999989</v>
      </c>
    </row>
    <row r="32" spans="1:7" x14ac:dyDescent="0.25">
      <c r="A32" s="5" t="s">
        <v>35</v>
      </c>
      <c r="B32" s="4">
        <v>8907519.3000000007</v>
      </c>
      <c r="C32" s="4">
        <v>5504855.4399999995</v>
      </c>
      <c r="D32" s="4">
        <v>14412374.74</v>
      </c>
      <c r="E32" s="4">
        <v>11055459.749999998</v>
      </c>
      <c r="F32" s="4">
        <v>11021290.267999999</v>
      </c>
      <c r="G32" s="4">
        <v>3356914.9900000021</v>
      </c>
    </row>
    <row r="33" spans="1:7" x14ac:dyDescent="0.25">
      <c r="A33" s="5" t="s">
        <v>36</v>
      </c>
      <c r="B33" s="4">
        <v>2712676.5599999996</v>
      </c>
      <c r="C33" s="4">
        <v>801467.22000000067</v>
      </c>
      <c r="D33" s="4">
        <v>3514143.7800000003</v>
      </c>
      <c r="E33" s="4">
        <v>2308125.1844000001</v>
      </c>
      <c r="F33" s="4">
        <v>2308125.1844000001</v>
      </c>
      <c r="G33" s="4">
        <v>1206018.5956000001</v>
      </c>
    </row>
    <row r="34" spans="1:7" x14ac:dyDescent="0.25">
      <c r="A34" s="5" t="s">
        <v>37</v>
      </c>
      <c r="B34" s="4">
        <v>596263.32000000007</v>
      </c>
      <c r="C34" s="4">
        <v>127200</v>
      </c>
      <c r="D34" s="4">
        <v>723463.32000000007</v>
      </c>
      <c r="E34" s="4">
        <v>213231.98879999996</v>
      </c>
      <c r="F34" s="4">
        <v>213231.98879999996</v>
      </c>
      <c r="G34" s="4">
        <v>510231.33120000013</v>
      </c>
    </row>
    <row r="35" spans="1:7" x14ac:dyDescent="0.25">
      <c r="A35" s="5" t="s">
        <v>38</v>
      </c>
      <c r="B35" s="4">
        <v>1254330.8500000001</v>
      </c>
      <c r="C35" s="4">
        <v>283754.54000000004</v>
      </c>
      <c r="D35" s="4">
        <v>1538085.3900000001</v>
      </c>
      <c r="E35" s="4">
        <v>375444.86159999995</v>
      </c>
      <c r="F35" s="4">
        <v>375444.86159999995</v>
      </c>
      <c r="G35" s="4">
        <v>1162640.5284000002</v>
      </c>
    </row>
    <row r="36" spans="1:7" x14ac:dyDescent="0.25">
      <c r="A36" s="5" t="s">
        <v>39</v>
      </c>
      <c r="B36" s="4">
        <v>102866364.89</v>
      </c>
      <c r="C36" s="4">
        <v>-4381354.9000000013</v>
      </c>
      <c r="D36" s="4">
        <v>98485009.989999995</v>
      </c>
      <c r="E36" s="4">
        <v>79471475.782800004</v>
      </c>
      <c r="F36" s="4">
        <v>79471475.782800004</v>
      </c>
      <c r="G36" s="4">
        <v>19013534.207199991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14075445</v>
      </c>
      <c r="C47" s="4">
        <v>8559452.2100000009</v>
      </c>
      <c r="D47" s="4">
        <v>22634897.210000001</v>
      </c>
      <c r="E47" s="4">
        <v>11686815.444</v>
      </c>
      <c r="F47" s="4">
        <v>11600723.886400001</v>
      </c>
      <c r="G47" s="4">
        <v>10948081.766000001</v>
      </c>
    </row>
    <row r="48" spans="1:7" x14ac:dyDescent="0.25">
      <c r="A48" s="5" t="s">
        <v>51</v>
      </c>
      <c r="B48" s="4">
        <v>1048052.7000000001</v>
      </c>
      <c r="C48" s="4">
        <v>887238.91</v>
      </c>
      <c r="D48" s="4">
        <v>1935291.61</v>
      </c>
      <c r="E48" s="4">
        <v>1288007.1484000001</v>
      </c>
      <c r="F48" s="4">
        <v>1288007.1484000001</v>
      </c>
      <c r="G48" s="4">
        <v>647284.46160000004</v>
      </c>
    </row>
    <row r="49" spans="1:7" x14ac:dyDescent="0.25">
      <c r="A49" s="5" t="s">
        <v>52</v>
      </c>
      <c r="B49" s="4">
        <v>214978.11</v>
      </c>
      <c r="C49" s="4">
        <v>12900</v>
      </c>
      <c r="D49" s="4">
        <v>227878.11</v>
      </c>
      <c r="E49" s="4">
        <v>96860.429199999999</v>
      </c>
      <c r="F49" s="4">
        <v>96860.429199999999</v>
      </c>
      <c r="G49" s="4">
        <v>131017.68079999999</v>
      </c>
    </row>
    <row r="50" spans="1:7" x14ac:dyDescent="0.25">
      <c r="A50" s="5" t="s">
        <v>53</v>
      </c>
      <c r="B50" s="4">
        <v>1098482.56</v>
      </c>
      <c r="C50" s="4">
        <v>-50262.36</v>
      </c>
      <c r="D50" s="4">
        <v>1048220.2000000001</v>
      </c>
      <c r="E50" s="4">
        <v>853607.73839999991</v>
      </c>
      <c r="F50" s="4">
        <v>853607.73839999991</v>
      </c>
      <c r="G50" s="4">
        <v>194612.46160000016</v>
      </c>
    </row>
    <row r="51" spans="1:7" x14ac:dyDescent="0.25">
      <c r="A51" s="5" t="s">
        <v>54</v>
      </c>
      <c r="B51" s="4">
        <v>3025861.1900000004</v>
      </c>
      <c r="C51" s="4">
        <v>-2050245.2</v>
      </c>
      <c r="D51" s="4">
        <v>975615.99000000046</v>
      </c>
      <c r="E51" s="4">
        <v>850563.99119999993</v>
      </c>
      <c r="F51" s="4">
        <v>850563.99119999993</v>
      </c>
      <c r="G51" s="4">
        <v>125051.99880000053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8523013.5800000001</v>
      </c>
      <c r="C53" s="4">
        <v>7960752.7300000004</v>
      </c>
      <c r="D53" s="4">
        <v>16483766.310000001</v>
      </c>
      <c r="E53" s="4">
        <v>8581111.3912000004</v>
      </c>
      <c r="F53" s="4">
        <v>8495019.8336000014</v>
      </c>
      <c r="G53" s="4">
        <v>7902654.9188000001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165056.85999999999</v>
      </c>
      <c r="C56" s="4">
        <v>1799068.13</v>
      </c>
      <c r="D56" s="4">
        <v>1964124.9899999998</v>
      </c>
      <c r="E56" s="4">
        <v>16664.745599999998</v>
      </c>
      <c r="F56" s="4">
        <v>16664.745599999998</v>
      </c>
      <c r="G56" s="4">
        <v>1947460.2443999997</v>
      </c>
    </row>
    <row r="57" spans="1:7" x14ac:dyDescent="0.25">
      <c r="A57" s="3" t="s">
        <v>60</v>
      </c>
      <c r="B57" s="4">
        <v>47490473.469999999</v>
      </c>
      <c r="C57" s="4">
        <v>57745427.770999998</v>
      </c>
      <c r="D57" s="4">
        <v>105235901.241</v>
      </c>
      <c r="E57" s="4">
        <v>27622625.799999997</v>
      </c>
      <c r="F57" s="4">
        <v>23273999.269999996</v>
      </c>
      <c r="G57" s="4">
        <v>77613275.441</v>
      </c>
    </row>
    <row r="58" spans="1:7" x14ac:dyDescent="0.25">
      <c r="A58" s="5" t="s">
        <v>61</v>
      </c>
      <c r="B58" s="4">
        <v>47490473.469999999</v>
      </c>
      <c r="C58" s="4">
        <v>57745427.770999998</v>
      </c>
      <c r="D58" s="4">
        <v>105235901.241</v>
      </c>
      <c r="E58" s="4">
        <v>27622625.799999997</v>
      </c>
      <c r="F58" s="4">
        <v>23273999.269999996</v>
      </c>
      <c r="G58" s="4">
        <v>77613275.441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50222433.799999997</v>
      </c>
      <c r="C83" s="2">
        <v>14112757.640000001</v>
      </c>
      <c r="D83" s="2">
        <v>64335191.439999998</v>
      </c>
      <c r="E83" s="2">
        <v>24379077.080000002</v>
      </c>
      <c r="F83" s="2">
        <v>24379077.080000002</v>
      </c>
      <c r="G83" s="2">
        <v>39956114.359999999</v>
      </c>
    </row>
    <row r="84" spans="1:7" x14ac:dyDescent="0.25">
      <c r="A84" s="3" t="s">
        <v>12</v>
      </c>
      <c r="B84" s="4">
        <v>300000</v>
      </c>
      <c r="C84" s="4">
        <v>0</v>
      </c>
      <c r="D84" s="4">
        <v>300000</v>
      </c>
      <c r="E84" s="4">
        <v>346274.37</v>
      </c>
      <c r="F84" s="4">
        <v>346274.37</v>
      </c>
      <c r="G84" s="4">
        <v>-46274.369999999995</v>
      </c>
    </row>
    <row r="85" spans="1:7" x14ac:dyDescent="0.25">
      <c r="A85" s="5" t="s">
        <v>13</v>
      </c>
      <c r="B85" s="4">
        <v>300000</v>
      </c>
      <c r="C85" s="4">
        <v>0</v>
      </c>
      <c r="D85" s="4">
        <v>300000</v>
      </c>
      <c r="E85" s="4">
        <v>346274.37</v>
      </c>
      <c r="F85" s="4">
        <v>346274.37</v>
      </c>
      <c r="G85" s="4">
        <v>-46274.369999999995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7414049.4699999997</v>
      </c>
      <c r="C102" s="4">
        <v>0</v>
      </c>
      <c r="D102" s="4">
        <v>7414049.4699999997</v>
      </c>
      <c r="E102" s="4">
        <v>0</v>
      </c>
      <c r="F102" s="4">
        <v>0</v>
      </c>
      <c r="G102" s="4">
        <v>7414049.4699999997</v>
      </c>
    </row>
    <row r="103" spans="1:7" x14ac:dyDescent="0.25">
      <c r="A103" s="5" t="s">
        <v>31</v>
      </c>
      <c r="B103" s="4">
        <v>7414049.4699999997</v>
      </c>
      <c r="C103" s="4">
        <v>0</v>
      </c>
      <c r="D103" s="4">
        <v>7414049.4699999997</v>
      </c>
      <c r="E103" s="4">
        <v>0</v>
      </c>
      <c r="F103" s="4">
        <v>0</v>
      </c>
      <c r="G103" s="4">
        <v>7414049.4699999997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42508384.329999998</v>
      </c>
      <c r="C132" s="4">
        <v>14112757.640000001</v>
      </c>
      <c r="D132" s="4">
        <v>56621141.969999999</v>
      </c>
      <c r="E132" s="4">
        <v>24032802.710000001</v>
      </c>
      <c r="F132" s="4">
        <v>24032802.710000001</v>
      </c>
      <c r="G132" s="4">
        <v>32588339.259999998</v>
      </c>
    </row>
    <row r="133" spans="1:7" x14ac:dyDescent="0.25">
      <c r="A133" s="5" t="s">
        <v>61</v>
      </c>
      <c r="B133" s="10">
        <v>42508384.329999998</v>
      </c>
      <c r="C133" s="4">
        <v>14112757.640000001</v>
      </c>
      <c r="D133" s="4">
        <v>56621141.969999999</v>
      </c>
      <c r="E133" s="4">
        <v>24032802.710000001</v>
      </c>
      <c r="F133" s="4">
        <v>24032802.710000001</v>
      </c>
      <c r="G133" s="4">
        <v>32588339.259999998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1"/>
      <c r="B157" s="7"/>
      <c r="C157" s="7"/>
      <c r="D157" s="7"/>
      <c r="E157" s="7"/>
      <c r="F157" s="7"/>
      <c r="G157" s="7"/>
    </row>
    <row r="158" spans="1:7" x14ac:dyDescent="0.25">
      <c r="A158" s="12" t="s">
        <v>86</v>
      </c>
      <c r="B158" s="2">
        <v>523440386.80395788</v>
      </c>
      <c r="C158" s="2">
        <v>113691771.78847067</v>
      </c>
      <c r="D158" s="2">
        <v>637132158.59242845</v>
      </c>
      <c r="E158" s="2">
        <v>369346210.76960003</v>
      </c>
      <c r="F158" s="2">
        <v>361929471.65719998</v>
      </c>
      <c r="G158" s="2">
        <v>267785947.82282865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3" spans="1:1" ht="22.5" x14ac:dyDescent="0.25">
      <c r="A163" s="46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D860828F-264E-4E3A-A1EC-BAA3E1AF388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3B1A1-9051-4BB7-A486-5F750BEE8F5B}">
  <dimension ref="A1:G33"/>
  <sheetViews>
    <sheetView workbookViewId="0">
      <selection activeCell="A33" sqref="A3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7" t="s">
        <v>157</v>
      </c>
      <c r="B1" s="48"/>
      <c r="C1" s="48"/>
      <c r="D1" s="48"/>
      <c r="E1" s="48"/>
      <c r="F1" s="48"/>
      <c r="G1" s="49"/>
    </row>
    <row r="2" spans="1:7" x14ac:dyDescent="0.25">
      <c r="A2" s="50" t="s">
        <v>0</v>
      </c>
      <c r="B2" s="51"/>
      <c r="C2" s="51"/>
      <c r="D2" s="51"/>
      <c r="E2" s="51"/>
      <c r="F2" s="51"/>
      <c r="G2" s="52"/>
    </row>
    <row r="3" spans="1:7" x14ac:dyDescent="0.25">
      <c r="A3" s="50" t="s">
        <v>87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56" t="s">
        <v>3</v>
      </c>
      <c r="B6" s="57" t="s">
        <v>4</v>
      </c>
      <c r="C6" s="57"/>
      <c r="D6" s="57"/>
      <c r="E6" s="57"/>
      <c r="F6" s="57"/>
      <c r="G6" s="44" t="s">
        <v>5</v>
      </c>
    </row>
    <row r="7" spans="1:7" ht="30" x14ac:dyDescent="0.25">
      <c r="A7" s="58"/>
      <c r="B7" s="59" t="s">
        <v>6</v>
      </c>
      <c r="C7" s="45" t="s">
        <v>88</v>
      </c>
      <c r="D7" s="59" t="s">
        <v>89</v>
      </c>
      <c r="E7" s="59" t="s">
        <v>9</v>
      </c>
      <c r="F7" s="59" t="s">
        <v>90</v>
      </c>
      <c r="G7" s="43"/>
    </row>
    <row r="8" spans="1:7" x14ac:dyDescent="0.25">
      <c r="A8" s="15" t="s">
        <v>91</v>
      </c>
      <c r="B8" s="16">
        <v>473217953.00395787</v>
      </c>
      <c r="C8" s="16">
        <v>99579014.14847067</v>
      </c>
      <c r="D8" s="16">
        <v>572796967.15242851</v>
      </c>
      <c r="E8" s="16">
        <v>344967133.68960005</v>
      </c>
      <c r="F8" s="16">
        <v>337550394.5772</v>
      </c>
      <c r="G8" s="16">
        <v>227829833.46282864</v>
      </c>
    </row>
    <row r="9" spans="1:7" x14ac:dyDescent="0.25">
      <c r="A9" s="17" t="s">
        <v>92</v>
      </c>
      <c r="B9" s="18">
        <v>473217953.00395787</v>
      </c>
      <c r="C9" s="18">
        <v>99579014.14847067</v>
      </c>
      <c r="D9" s="18">
        <v>572796967.15242851</v>
      </c>
      <c r="E9" s="18">
        <v>344967133.68960005</v>
      </c>
      <c r="F9" s="18">
        <v>337550394.5772</v>
      </c>
      <c r="G9" s="18">
        <v>227829833.46282864</v>
      </c>
    </row>
    <row r="10" spans="1:7" x14ac:dyDescent="0.25">
      <c r="A10" s="17" t="s">
        <v>93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94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95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96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97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98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99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9" t="s">
        <v>100</v>
      </c>
      <c r="B17" s="20"/>
      <c r="C17" s="20"/>
      <c r="D17" s="20"/>
      <c r="E17" s="20"/>
      <c r="F17" s="20"/>
      <c r="G17" s="20"/>
    </row>
    <row r="18" spans="1:7" x14ac:dyDescent="0.25">
      <c r="A18" s="21" t="s">
        <v>101</v>
      </c>
      <c r="B18" s="22">
        <v>50222433.799999997</v>
      </c>
      <c r="C18" s="22">
        <v>14112757.640000001</v>
      </c>
      <c r="D18" s="22">
        <v>64335191.439999998</v>
      </c>
      <c r="E18" s="22">
        <v>24379077.080000002</v>
      </c>
      <c r="F18" s="22">
        <v>24379077.080000002</v>
      </c>
      <c r="G18" s="22">
        <v>39956114.359999999</v>
      </c>
    </row>
    <row r="19" spans="1:7" x14ac:dyDescent="0.25">
      <c r="A19" s="17" t="s">
        <v>92</v>
      </c>
      <c r="B19" s="18">
        <v>50222433.799999997</v>
      </c>
      <c r="C19" s="18">
        <v>14112757.640000001</v>
      </c>
      <c r="D19" s="18">
        <v>64335191.439999998</v>
      </c>
      <c r="E19" s="18">
        <v>24379077.080000002</v>
      </c>
      <c r="F19" s="18">
        <v>24379077.080000002</v>
      </c>
      <c r="G19" s="18">
        <v>39956114.359999999</v>
      </c>
    </row>
    <row r="20" spans="1:7" x14ac:dyDescent="0.25">
      <c r="A20" s="17" t="s">
        <v>93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7" t="s">
        <v>94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95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96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97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98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99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9" t="s">
        <v>100</v>
      </c>
      <c r="B27" s="20"/>
      <c r="C27" s="20"/>
      <c r="D27" s="20"/>
      <c r="E27" s="20"/>
      <c r="F27" s="20"/>
      <c r="G27" s="20"/>
    </row>
    <row r="28" spans="1:7" x14ac:dyDescent="0.25">
      <c r="A28" s="21" t="s">
        <v>86</v>
      </c>
      <c r="B28" s="22">
        <v>523440386.80395788</v>
      </c>
      <c r="C28" s="22">
        <v>113691771.78847067</v>
      </c>
      <c r="D28" s="22">
        <v>637132158.59242845</v>
      </c>
      <c r="E28" s="22">
        <v>369346210.76960003</v>
      </c>
      <c r="F28" s="22">
        <v>361929471.65719998</v>
      </c>
      <c r="G28" s="22">
        <v>267785947.82282865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3" spans="1:1" ht="22.5" x14ac:dyDescent="0.25">
      <c r="A33" s="46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26BEAE0B-F8C3-4A88-905A-29092251F32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C6F5-1B46-4B49-8BAE-4FE1770E5AD6}">
  <dimension ref="A1:G80"/>
  <sheetViews>
    <sheetView workbookViewId="0">
      <selection activeCell="A80" sqref="A80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7" t="s">
        <v>157</v>
      </c>
      <c r="B1" s="48"/>
      <c r="C1" s="48"/>
      <c r="D1" s="48"/>
      <c r="E1" s="48"/>
      <c r="F1" s="48"/>
      <c r="G1" s="49"/>
    </row>
    <row r="2" spans="1:7" x14ac:dyDescent="0.25">
      <c r="A2" s="50" t="s">
        <v>102</v>
      </c>
      <c r="B2" s="51"/>
      <c r="C2" s="51"/>
      <c r="D2" s="51"/>
      <c r="E2" s="51"/>
      <c r="F2" s="51"/>
      <c r="G2" s="52"/>
    </row>
    <row r="3" spans="1:7" x14ac:dyDescent="0.25">
      <c r="A3" s="50" t="s">
        <v>103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60" t="s">
        <v>3</v>
      </c>
      <c r="B6" s="61" t="s">
        <v>4</v>
      </c>
      <c r="C6" s="62"/>
      <c r="D6" s="62"/>
      <c r="E6" s="62"/>
      <c r="F6" s="63"/>
      <c r="G6" s="44" t="s">
        <v>104</v>
      </c>
    </row>
    <row r="7" spans="1:7" ht="30" x14ac:dyDescent="0.25">
      <c r="A7" s="60"/>
      <c r="B7" s="59" t="s">
        <v>6</v>
      </c>
      <c r="C7" s="45" t="s">
        <v>105</v>
      </c>
      <c r="D7" s="59" t="s">
        <v>8</v>
      </c>
      <c r="E7" s="59" t="s">
        <v>9</v>
      </c>
      <c r="F7" s="64" t="s">
        <v>90</v>
      </c>
      <c r="G7" s="43"/>
    </row>
    <row r="8" spans="1:7" x14ac:dyDescent="0.25">
      <c r="A8" s="15" t="s">
        <v>106</v>
      </c>
      <c r="B8" s="23">
        <v>473217953.00395787</v>
      </c>
      <c r="C8" s="23">
        <v>99579014.14847067</v>
      </c>
      <c r="D8" s="23">
        <v>572796967.15242851</v>
      </c>
      <c r="E8" s="23">
        <v>344967133.68960005</v>
      </c>
      <c r="F8" s="23">
        <v>337550394.5772</v>
      </c>
      <c r="G8" s="23">
        <v>227829833.46282864</v>
      </c>
    </row>
    <row r="9" spans="1:7" x14ac:dyDescent="0.25">
      <c r="A9" s="24" t="s">
        <v>107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6" t="s">
        <v>108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6" t="s">
        <v>109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110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111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112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113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114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115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4" t="s">
        <v>116</v>
      </c>
      <c r="B18" s="25">
        <v>473217953.00395787</v>
      </c>
      <c r="C18" s="25">
        <v>99579014.14847067</v>
      </c>
      <c r="D18" s="25">
        <v>572796967.15242851</v>
      </c>
      <c r="E18" s="25">
        <v>344967133.68960005</v>
      </c>
      <c r="F18" s="25">
        <v>337550394.5772</v>
      </c>
      <c r="G18" s="25">
        <v>227829833.46282864</v>
      </c>
    </row>
    <row r="19" spans="1:7" x14ac:dyDescent="0.25">
      <c r="A19" s="26" t="s">
        <v>117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6" t="s">
        <v>118</v>
      </c>
      <c r="B20" s="25">
        <v>473217953.00395787</v>
      </c>
      <c r="C20" s="25">
        <v>99579014.14847067</v>
      </c>
      <c r="D20" s="25">
        <v>572796967.15242851</v>
      </c>
      <c r="E20" s="25">
        <v>344967133.68960005</v>
      </c>
      <c r="F20" s="25">
        <v>337550394.5772</v>
      </c>
      <c r="G20" s="25">
        <v>227829833.46282864</v>
      </c>
    </row>
    <row r="21" spans="1:7" x14ac:dyDescent="0.25">
      <c r="A21" s="26" t="s">
        <v>119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6" t="s">
        <v>120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121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122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123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4" t="s">
        <v>124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7" t="s">
        <v>125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6" t="s">
        <v>126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127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128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129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130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x14ac:dyDescent="0.25">
      <c r="A33" s="26" t="s">
        <v>131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x14ac:dyDescent="0.25">
      <c r="A34" s="26" t="s">
        <v>132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5">
      <c r="A35" s="26" t="s">
        <v>133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30" x14ac:dyDescent="0.25">
      <c r="A36" s="28" t="s">
        <v>134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27" t="s">
        <v>135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30" x14ac:dyDescent="0.25">
      <c r="A38" s="27" t="s">
        <v>136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x14ac:dyDescent="0.25">
      <c r="A39" s="27" t="s">
        <v>137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138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/>
      <c r="B41" s="25"/>
      <c r="C41" s="25"/>
      <c r="D41" s="25"/>
      <c r="E41" s="25"/>
      <c r="F41" s="25"/>
      <c r="G41" s="25"/>
    </row>
    <row r="42" spans="1:7" x14ac:dyDescent="0.25">
      <c r="A42" s="21" t="s">
        <v>139</v>
      </c>
      <c r="B42" s="29">
        <v>50222433.799999997</v>
      </c>
      <c r="C42" s="29">
        <v>14112757.640000001</v>
      </c>
      <c r="D42" s="29">
        <v>64335191.439999998</v>
      </c>
      <c r="E42" s="29">
        <v>24379077.080000002</v>
      </c>
      <c r="F42" s="29">
        <v>24379077.080000002</v>
      </c>
      <c r="G42" s="29">
        <v>39956114.359999999</v>
      </c>
    </row>
    <row r="43" spans="1:7" x14ac:dyDescent="0.25">
      <c r="A43" s="24" t="s">
        <v>140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x14ac:dyDescent="0.25">
      <c r="A44" s="27" t="s">
        <v>108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x14ac:dyDescent="0.25">
      <c r="A45" s="27" t="s">
        <v>109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110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111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112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113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114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115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4" t="s">
        <v>116</v>
      </c>
      <c r="B52" s="25">
        <v>50222433.799999997</v>
      </c>
      <c r="C52" s="25">
        <v>14112757.640000001</v>
      </c>
      <c r="D52" s="25">
        <v>64335191.439999998</v>
      </c>
      <c r="E52" s="25">
        <v>24379077.080000002</v>
      </c>
      <c r="F52" s="25">
        <v>24379077.080000002</v>
      </c>
      <c r="G52" s="25">
        <v>39956114.359999999</v>
      </c>
    </row>
    <row r="53" spans="1:7" x14ac:dyDescent="0.25">
      <c r="A53" s="27" t="s">
        <v>117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x14ac:dyDescent="0.25">
      <c r="A54" s="27" t="s">
        <v>118</v>
      </c>
      <c r="B54" s="25">
        <v>50222433.799999997</v>
      </c>
      <c r="C54" s="25">
        <v>14112757.640000001</v>
      </c>
      <c r="D54" s="25">
        <v>64335191.439999998</v>
      </c>
      <c r="E54" s="25">
        <v>24379077.080000002</v>
      </c>
      <c r="F54" s="25">
        <v>24379077.080000002</v>
      </c>
      <c r="G54" s="25">
        <v>39956114.359999999</v>
      </c>
    </row>
    <row r="55" spans="1:7" x14ac:dyDescent="0.25">
      <c r="A55" s="27" t="s">
        <v>119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30" t="s">
        <v>120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27" t="s">
        <v>121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122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123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4" t="s">
        <v>124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7" t="s">
        <v>125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7" t="s">
        <v>126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127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128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129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130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131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132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133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8" t="s">
        <v>141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x14ac:dyDescent="0.25">
      <c r="A71" s="27" t="s">
        <v>135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30" x14ac:dyDescent="0.25">
      <c r="A72" s="27" t="s">
        <v>136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27" t="s">
        <v>137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138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0"/>
      <c r="B75" s="32"/>
      <c r="C75" s="32"/>
      <c r="D75" s="32"/>
      <c r="E75" s="32"/>
      <c r="F75" s="32"/>
      <c r="G75" s="32"/>
    </row>
    <row r="76" spans="1:7" x14ac:dyDescent="0.25">
      <c r="A76" s="21" t="s">
        <v>86</v>
      </c>
      <c r="B76" s="29">
        <v>523440386.80395788</v>
      </c>
      <c r="C76" s="29">
        <v>113691771.78847067</v>
      </c>
      <c r="D76" s="29">
        <v>637132158.59242845</v>
      </c>
      <c r="E76" s="29">
        <v>369346210.76960003</v>
      </c>
      <c r="F76" s="29">
        <v>361929471.65719998</v>
      </c>
      <c r="G76" s="29">
        <v>267785947.82282865</v>
      </c>
    </row>
    <row r="77" spans="1:7" x14ac:dyDescent="0.25">
      <c r="A77" s="13"/>
      <c r="B77" s="33"/>
      <c r="C77" s="33"/>
      <c r="D77" s="33"/>
      <c r="E77" s="33"/>
      <c r="F77" s="33"/>
      <c r="G77" s="33"/>
    </row>
    <row r="80" spans="1:7" ht="22.5" x14ac:dyDescent="0.25">
      <c r="A80" s="46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63A6F829-F152-439A-8DEA-07D42322B3B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0BED-8E77-4592-8E6E-DE2A72ADA512}">
  <dimension ref="A1:G37"/>
  <sheetViews>
    <sheetView workbookViewId="0">
      <selection activeCell="A2" sqref="A2:G2"/>
    </sheetView>
  </sheetViews>
  <sheetFormatPr baseColWidth="10" defaultRowHeight="15" x14ac:dyDescent="0.25"/>
  <cols>
    <col min="1" max="1" width="111.85546875" customWidth="1"/>
    <col min="2" max="6" width="20.7109375" style="39" customWidth="1"/>
    <col min="7" max="7" width="17.5703125" style="39" customWidth="1"/>
  </cols>
  <sheetData>
    <row r="1" spans="1:7" x14ac:dyDescent="0.25">
      <c r="A1" s="47" t="s">
        <v>157</v>
      </c>
      <c r="B1" s="48"/>
      <c r="C1" s="48"/>
      <c r="D1" s="48"/>
      <c r="E1" s="48"/>
      <c r="F1" s="48"/>
      <c r="G1" s="49"/>
    </row>
    <row r="2" spans="1:7" x14ac:dyDescent="0.25">
      <c r="A2" s="50" t="s">
        <v>0</v>
      </c>
      <c r="B2" s="51"/>
      <c r="C2" s="51"/>
      <c r="D2" s="51"/>
      <c r="E2" s="51"/>
      <c r="F2" s="51"/>
      <c r="G2" s="52"/>
    </row>
    <row r="3" spans="1:7" x14ac:dyDescent="0.25">
      <c r="A3" s="50" t="s">
        <v>142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56" t="s">
        <v>143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58"/>
      <c r="B7" s="45" t="s">
        <v>6</v>
      </c>
      <c r="C7" s="65" t="s">
        <v>105</v>
      </c>
      <c r="D7" s="65" t="s">
        <v>89</v>
      </c>
      <c r="E7" s="65" t="s">
        <v>9</v>
      </c>
      <c r="F7" s="65" t="s">
        <v>90</v>
      </c>
      <c r="G7" s="66"/>
    </row>
    <row r="8" spans="1:7" x14ac:dyDescent="0.25">
      <c r="A8" s="15" t="s">
        <v>144</v>
      </c>
      <c r="B8" s="34">
        <v>147994201.74395794</v>
      </c>
      <c r="C8" s="34">
        <v>6864294.6660421025</v>
      </c>
      <c r="D8" s="34">
        <v>154858496.41000003</v>
      </c>
      <c r="E8" s="34">
        <v>97597915.109999999</v>
      </c>
      <c r="F8" s="34">
        <v>97597915.109999999</v>
      </c>
      <c r="G8" s="34">
        <v>57260581.300000034</v>
      </c>
    </row>
    <row r="9" spans="1:7" x14ac:dyDescent="0.25">
      <c r="A9" s="24" t="s">
        <v>145</v>
      </c>
      <c r="B9" s="35">
        <v>147994201.74395794</v>
      </c>
      <c r="C9" s="35">
        <v>6864294.6660421025</v>
      </c>
      <c r="D9" s="35">
        <v>154858496.41000003</v>
      </c>
      <c r="E9" s="35">
        <v>97597915.109999999</v>
      </c>
      <c r="F9" s="35">
        <v>97597915.109999999</v>
      </c>
      <c r="G9" s="35">
        <v>57260581.300000034</v>
      </c>
    </row>
    <row r="10" spans="1:7" x14ac:dyDescent="0.25">
      <c r="A10" s="24" t="s">
        <v>146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x14ac:dyDescent="0.25">
      <c r="A11" s="24" t="s">
        <v>147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x14ac:dyDescent="0.25">
      <c r="A12" s="26" t="s">
        <v>148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25">
      <c r="A13" s="26" t="s">
        <v>149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x14ac:dyDescent="0.25">
      <c r="A14" s="24" t="s">
        <v>150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25">
      <c r="A15" s="28" t="s">
        <v>151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25">
      <c r="A16" s="26" t="s">
        <v>152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25">
      <c r="A17" s="26" t="s">
        <v>153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x14ac:dyDescent="0.25">
      <c r="A18" s="24" t="s">
        <v>154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x14ac:dyDescent="0.25">
      <c r="A19" s="20"/>
      <c r="B19" s="36"/>
      <c r="C19" s="36"/>
      <c r="D19" s="36"/>
      <c r="E19" s="36"/>
      <c r="F19" s="36"/>
      <c r="G19" s="36"/>
    </row>
    <row r="20" spans="1:7" x14ac:dyDescent="0.25">
      <c r="A20" s="37" t="s">
        <v>155</v>
      </c>
      <c r="B20" s="34">
        <v>300000</v>
      </c>
      <c r="C20" s="34">
        <v>0</v>
      </c>
      <c r="D20" s="34">
        <v>300000</v>
      </c>
      <c r="E20" s="34">
        <v>346274.37</v>
      </c>
      <c r="F20" s="34">
        <v>346274.37</v>
      </c>
      <c r="G20" s="34">
        <v>-46274.369999999995</v>
      </c>
    </row>
    <row r="21" spans="1:7" x14ac:dyDescent="0.25">
      <c r="A21" s="24" t="s">
        <v>145</v>
      </c>
      <c r="B21" s="35">
        <v>300000</v>
      </c>
      <c r="C21" s="35">
        <v>0</v>
      </c>
      <c r="D21" s="35">
        <v>300000</v>
      </c>
      <c r="E21" s="35">
        <v>346274.37</v>
      </c>
      <c r="F21" s="35">
        <v>346274.37</v>
      </c>
      <c r="G21" s="35">
        <v>-46274.369999999995</v>
      </c>
    </row>
    <row r="22" spans="1:7" x14ac:dyDescent="0.25">
      <c r="A22" s="24" t="s">
        <v>146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x14ac:dyDescent="0.25">
      <c r="A23" s="24" t="s">
        <v>147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25">
      <c r="A24" s="26" t="s">
        <v>148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x14ac:dyDescent="0.25">
      <c r="A25" s="26" t="s">
        <v>149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25">
      <c r="A26" s="24" t="s">
        <v>150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x14ac:dyDescent="0.25">
      <c r="A27" s="28" t="s">
        <v>151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x14ac:dyDescent="0.25">
      <c r="A28" s="26" t="s">
        <v>152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x14ac:dyDescent="0.25">
      <c r="A29" s="26" t="s">
        <v>153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x14ac:dyDescent="0.25">
      <c r="A30" s="24" t="s">
        <v>154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x14ac:dyDescent="0.25">
      <c r="A31" s="20"/>
      <c r="B31" s="36"/>
      <c r="C31" s="36"/>
      <c r="D31" s="36"/>
      <c r="E31" s="36"/>
      <c r="F31" s="36"/>
      <c r="G31" s="36"/>
    </row>
    <row r="32" spans="1:7" x14ac:dyDescent="0.25">
      <c r="A32" s="21" t="s">
        <v>156</v>
      </c>
      <c r="B32" s="34">
        <v>148294201.74395794</v>
      </c>
      <c r="C32" s="34">
        <v>6864294.6660421025</v>
      </c>
      <c r="D32" s="34">
        <v>155158496.41000003</v>
      </c>
      <c r="E32" s="34">
        <v>97944189.480000004</v>
      </c>
      <c r="F32" s="34">
        <v>97944189.480000004</v>
      </c>
      <c r="G32" s="34">
        <v>57214306.930000037</v>
      </c>
    </row>
    <row r="33" spans="1:7" x14ac:dyDescent="0.25">
      <c r="A33" s="13"/>
      <c r="B33" s="38"/>
      <c r="C33" s="38"/>
      <c r="D33" s="38"/>
      <c r="E33" s="38"/>
      <c r="F33" s="38"/>
      <c r="G33" s="38"/>
    </row>
    <row r="37" spans="1:7" x14ac:dyDescent="0.25">
      <c r="A37" s="46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9573BDAE-74A8-44E8-B13B-256110B57D0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F6A</vt:lpstr>
      <vt:lpstr>F6B</vt:lpstr>
      <vt:lpstr>F6C</vt:lpstr>
      <vt:lpstr>F6D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2022-10-14T19:30:30Z</dcterms:created>
  <dcterms:modified xsi:type="dcterms:W3CDTF">2022-10-14T19:51:03Z</dcterms:modified>
</cp:coreProperties>
</file>