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0" yWindow="0" windowWidth="28800" windowHeight="1350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<sst xmlns="http://schemas.openxmlformats.org/spreadsheetml/2006/main" count="25" uniqueCount="24">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</sst>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3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47625</xdr:rowOff>
    </xdr:from>
    <xdr:to>
      <xdr:col>2</xdr:col>
      <xdr:colOff>194808</xdr:colOff>
      <xdr:row>4</xdr:row>
      <xdr:rowOff>274770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CE1B72-47C2-49C6-8419-DC1EDD8E0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314325"/>
          <a:ext cx="1347333" cy="798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JUV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9" sqref="A29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tr">
        <f>ENTE_PUBLICO_A</f>
        <v>INSTITUTO MUNICIPAL DE LA JUVENTUD DE CELAYA, GUANAJUATO, Gobierno del Estado de Guanajuato (a)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tr">
        <f>TRIMESTRE</f>
        <v>Del 1 de enero al 30 de marzo de 2022 (b)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37.5" customHeight="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75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5" t="str">
        <f>MONTO1</f>
        <v>Monto pagado de la inversión al 30 de marzo de 2022 (k)</v>
      </c>
      <c r="J6" s="25" t="str">
        <f>MONTO2</f>
        <v>Monto pagado de la inversión actualizado al 30 de marzo de 2022 (l)</v>
      </c>
      <c r="K6" s="25" t="str">
        <f>SALDO_PENDIENTE</f>
        <v>Saldo pendiente por pagar de la inversión al 30 de marzo de 2022 (m = g – l)</v>
      </c>
    </row>
    <row r="7" spans="1:1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4" t="s">
        <v>11</v>
      </c>
      <c r="B8" s="5"/>
      <c r="C8" s="5"/>
      <c r="D8" s="5"/>
      <c r="E8" s="6">
        <f>SUM(E9:APP_FIN_04)</f>
        <v>0</v>
      </c>
      <c r="F8" s="5"/>
      <c r="G8" s="6">
        <f>SUM(G9:APP_FIN_06)</f>
        <v>0</v>
      </c>
      <c r="H8" s="6">
        <f>SUM(H9:APP_FIN_07)</f>
        <v>0</v>
      </c>
      <c r="I8" s="6">
        <f>SUM(I9:APP_FIN_08)</f>
        <v>0</v>
      </c>
      <c r="J8" s="6">
        <f>SUM(J9:APP_FIN_09)</f>
        <v>0</v>
      </c>
      <c r="K8" s="6">
        <f>SUM(K9:APP_FIN_10)</f>
        <v>0</v>
      </c>
    </row>
    <row r="9" spans="1:11" x14ac:dyDescent="0.25">
      <c r="A9" s="7" t="s">
        <v>12</v>
      </c>
      <c r="B9" s="8"/>
      <c r="C9" s="8"/>
      <c r="D9" s="8"/>
      <c r="E9" s="9"/>
      <c r="F9" s="9"/>
      <c r="G9" s="9"/>
      <c r="H9" s="9"/>
      <c r="I9" s="9"/>
      <c r="J9" s="9"/>
      <c r="K9" s="9"/>
    </row>
    <row r="10" spans="1:11" x14ac:dyDescent="0.25">
      <c r="A10" s="7" t="s">
        <v>13</v>
      </c>
      <c r="B10" s="8"/>
      <c r="C10" s="8"/>
      <c r="D10" s="8"/>
      <c r="E10" s="9"/>
      <c r="F10" s="9"/>
      <c r="G10" s="9"/>
      <c r="H10" s="9"/>
      <c r="I10" s="9"/>
      <c r="J10" s="9"/>
      <c r="K10" s="9"/>
    </row>
    <row r="11" spans="1:11" x14ac:dyDescent="0.25">
      <c r="A11" s="7" t="s">
        <v>14</v>
      </c>
      <c r="B11" s="8"/>
      <c r="C11" s="8"/>
      <c r="D11" s="8"/>
      <c r="E11" s="9"/>
      <c r="F11" s="9"/>
      <c r="G11" s="9"/>
      <c r="H11" s="9"/>
      <c r="I11" s="9"/>
      <c r="J11" s="9"/>
      <c r="K11" s="9"/>
    </row>
    <row r="12" spans="1:11" x14ac:dyDescent="0.25">
      <c r="A12" s="7" t="s">
        <v>15</v>
      </c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1" x14ac:dyDescent="0.25">
      <c r="A13" s="10" t="s">
        <v>16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x14ac:dyDescent="0.25">
      <c r="A14" s="4" t="s">
        <v>17</v>
      </c>
      <c r="B14" s="5"/>
      <c r="C14" s="5"/>
      <c r="D14" s="5"/>
      <c r="E14" s="6">
        <f>SUM(E15:OTROS_FIN_04)</f>
        <v>0</v>
      </c>
      <c r="F14" s="5"/>
      <c r="G14" s="6">
        <f>SUM(G15:OTROS_FIN_06)</f>
        <v>0</v>
      </c>
      <c r="H14" s="6">
        <f>SUM(H15:OTROS_FIN_07)</f>
        <v>0</v>
      </c>
      <c r="I14" s="6">
        <f>SUM(I15:OTROS_FIN_08)</f>
        <v>0</v>
      </c>
      <c r="J14" s="6">
        <f>SUM(J15:OTROS_FIN_09)</f>
        <v>0</v>
      </c>
      <c r="K14" s="6">
        <f>SUM(K15:OTROS_FIN_10)</f>
        <v>0</v>
      </c>
    </row>
    <row r="15" spans="1:11" x14ac:dyDescent="0.25">
      <c r="A15" s="7" t="s">
        <v>18</v>
      </c>
      <c r="B15" s="8"/>
      <c r="C15" s="8"/>
      <c r="D15" s="8"/>
      <c r="E15" s="9"/>
      <c r="F15" s="9"/>
      <c r="G15" s="9"/>
      <c r="H15" s="9"/>
      <c r="I15" s="9"/>
      <c r="J15" s="9"/>
      <c r="K15" s="9"/>
    </row>
    <row r="16" spans="1:11" x14ac:dyDescent="0.25">
      <c r="A16" s="7" t="s">
        <v>19</v>
      </c>
      <c r="B16" s="8"/>
      <c r="C16" s="8"/>
      <c r="D16" s="8"/>
      <c r="E16" s="9"/>
      <c r="F16" s="9"/>
      <c r="G16" s="9"/>
      <c r="H16" s="9"/>
      <c r="I16" s="9"/>
      <c r="J16" s="9"/>
      <c r="K16" s="9"/>
    </row>
    <row r="17" spans="1:11" x14ac:dyDescent="0.25">
      <c r="A17" s="7" t="s">
        <v>20</v>
      </c>
      <c r="B17" s="8"/>
      <c r="C17" s="8"/>
      <c r="D17" s="8"/>
      <c r="E17" s="9"/>
      <c r="F17" s="9"/>
      <c r="G17" s="9"/>
      <c r="H17" s="9"/>
      <c r="I17" s="9"/>
      <c r="J17" s="9"/>
      <c r="K17" s="9"/>
    </row>
    <row r="18" spans="1:11" x14ac:dyDescent="0.25">
      <c r="A18" s="7" t="s">
        <v>21</v>
      </c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x14ac:dyDescent="0.25">
      <c r="A19" s="10" t="s">
        <v>16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</row>
    <row r="20" spans="1:11" x14ac:dyDescent="0.25">
      <c r="A20" s="4" t="s">
        <v>22</v>
      </c>
      <c r="B20" s="5"/>
      <c r="C20" s="5"/>
      <c r="D20" s="5"/>
      <c r="E20" s="6">
        <f>APP_T4+OTROS_T4</f>
        <v>0</v>
      </c>
      <c r="F20" s="5"/>
      <c r="G20" s="6">
        <f>APP_T6+OTROS_T6</f>
        <v>0</v>
      </c>
      <c r="H20" s="6">
        <f>APP_T7+OTROS_T7</f>
        <v>0</v>
      </c>
      <c r="I20" s="6">
        <f>APP_T8+OTROS_T8</f>
        <v>0</v>
      </c>
      <c r="J20" s="6">
        <f>APP_T9+OTROS_T9</f>
        <v>0</v>
      </c>
      <c r="K20" s="6">
        <f>APP_T10+OTROS_T10</f>
        <v>0</v>
      </c>
    </row>
    <row r="21" spans="1:1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4" spans="1:11" ht="22.5" x14ac:dyDescent="0.25">
      <c r="A24" s="26" t="s">
        <v>23</v>
      </c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2022-04-27T15:10:12Z</dcterms:created>
  <dcterms:modified xsi:type="dcterms:W3CDTF">2022-04-27T15:11:54Z</dcterms:modified>
</cp:coreProperties>
</file>