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768BD363-204F-49BA-AA07-2924C313A602}" xr6:coauthVersionLast="47" xr6:coauthVersionMax="47" xr10:uidLastSave="{00000000-0000-0000-0000-000000000000}"/>
  <bookViews>
    <workbookView xWindow="-120" yWindow="-120" windowWidth="24240" windowHeight="13140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<sst xmlns="http://schemas.openxmlformats.org/spreadsheetml/2006/main" count="211" uniqueCount="146">
  <si>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</si>
  <si>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</si>
  <si>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</si>
  <si>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</si>
  <si>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</si>
  <si>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</si>
  <si>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</si>
  <si>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</si>
  <si>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</si>
  <si>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</si>
  <si>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</si>
  <si>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</si>
  <si>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</si>
  <si>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</si>
  <si>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</si>
  <si>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</si>
  <si>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</si>
  <si>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</si>
  <si>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</si>
  <si>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</si>
  <si>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</si>
  <si>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</si>
  <si>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</si>
  <si>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</si>
  <si>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</si>
  <si>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</si>
  <si>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</si>
  <si>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</si>
  <si>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</si>
  <si>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</si>
  <si>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</si>
  <si>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</si>
  <si>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</si>
  <si>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</si>
  <si>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</si>
  <si>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</si>
  <si>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</si>
  <si>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</si>
  <si>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</si>
  <si>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</si>
  <si>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</si>
  <si>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</si>
  <si>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</si>
  <si>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</si>
  <si>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</si>
  <si>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</si>
  <si>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</si>
  <si>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</si>
  <si>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</si>
  <si>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</si>
  <si>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</si>
  <si>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</si>
  <si>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</si>
  <si>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</si>
  <si>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</si>
  <si>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</si>
  <si>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</si>
  <si>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</si>
  <si>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</si>
  <si>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</si>
  <si>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</si>
  <si>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</si>
  <si>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</si>
  <si>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</si>
  <si>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</si>
  <si>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</si>
  <si>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</si>
  <si>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</si>
  <si>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</si>
  <si>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</si>
  <si>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</si>
  <si>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</si>
  <si>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</si>
  <si>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</si>
  <si>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</si>
  <si>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</si>
  <si>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</si>
  <si>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</si>
  <si>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</si>
  <si>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</si>
  <si>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</si>
  <si>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</si>
  <si>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</si>
  <si>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</si>
  <si>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</si>
  <si>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</si>
  <si>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</si>
  <si>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</si>
  <si>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</si>
  <si>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</si>
  <si>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</si>
  <si>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</si>
  <si>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</si>
  <si>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</si>
  <si>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</si>
  <si>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</si>
  <si>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</si>
  <si>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</si>
  <si>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</si>
  <si>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</si>
  <si>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</si>
  <si>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</si>
  <si>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</si>
  <si>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</si>
  <si>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</si>
  <si>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</si>
  <si>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</si>
  <si>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</si>
  <si>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</si>
  <si>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</si>
  <si>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</si>
  <si>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</si>
  <si>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</si>
  <si>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</si>
  <si>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</si>
  <si>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</si>
  <si>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</si>
  <si>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</si>
  <si>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</si>
  <si>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</si>
  <si>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</si>
  <si>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</si>
  <si>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</si>
  <si>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</si>
  <si>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</si>
  <si>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</si>
  <si>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</si>
  <si>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</si>
  <si>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</si>
  <si>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</si>
  <si>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</si>
  <si>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</si>
  <si>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</si>
  <si>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</si>
  <si>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</si>
  <si>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</si>
  <si>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Patronato Pro Construcción y Administración del Parque Xochipilli de Celaya, Gto.
Estado Analítico del Ejercicio del Presupuesto de Egresos
Clasificación por Objeto del Gasto (Capítulo y Concepto)
Del 1 de Enero al 31 de Marzo de 2022</t>
  </si>
  <si>
    <t>Patronato Pro Construcción y Administración del Parque Xochipilli de Celaya, Gto.
Estado Analítico del Ejercicio del Presupuesto de Egresos
Clasificación Económica (por Tipo de Gasto)
Del 1 de Enero al 31 de Marzo de 2022</t>
  </si>
  <si>
    <t>31120-9001 PATRONATO PARQUE XOCHIPILLI</t>
  </si>
  <si>
    <t>Patronato Pro Construcción y Administración del Parque Xochipilli de Celaya, Gto.
Estado Analítico del Ejercicio del Presupuesto de Egresos
Clasificación Administrativa
Del 1 de Enero al 31 de Marzo de 2022</t>
  </si>
  <si>
    <t>Patronato Pro Construcción y Administración del Parque Xochipilli de Celaya, Gto.
Estado Analítico del Ejercicio del Presupuesto de Egresos
Clasificación Administrativa (Sector Paraestatal)
Del 1 de Enero al 31 de Marzo de 2022</t>
  </si>
  <si>
    <t>Patronato Pro Construcción y Administración del Parque Xochipilli de Celaya, Gto.
Estado Analítico del Ejercicio del Presupuesto de Egresos
Clasificación Funcional (Finalidad y Función)
Del 1 de Enero al 31 de Marzo de 2022</t>
  </si>
  <si>
    <t>PRESIDENTE</t>
  </si>
  <si>
    <t>DIRECTOR GENERAL</t>
  </si>
  <si>
    <t>ARQ. RICARDO SEGURA SEGURA</t>
  </si>
  <si>
    <t>C. ARZÚ DOMINIC SAUCEDO SANDOVAL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</si>
</sst>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wrapText="1"/>
      <protection locked="0"/>
    </xf>
    <xf numFmtId="0" fontId="8" fillId="3" borderId="9" xfId="9" applyFont="1" applyFill="1" applyBorder="1" applyAlignment="1" applyProtection="1">
      <alignment horizontal="center" vertical="center" wrapText="1"/>
      <protection locked="0"/>
    </xf>
    <xf numFmtId="0" fontId="8" fillId="3" borderId="10" xfId="9" applyFont="1" applyFill="1" applyBorder="1" applyAlignment="1" applyProtection="1">
      <alignment horizontal="center" vertical="center" wrapText="1"/>
      <protection locked="0"/>
    </xf>
    <xf numFmtId="0" fontId="8" fillId="3" borderId="11" xfId="9" applyFont="1" applyFill="1" applyBorder="1" applyAlignment="1" applyProtection="1">
      <alignment horizontal="center" vertical="center" wrapText="1"/>
      <protection locked="0"/>
    </xf>
    <xf numFmtId="0" fontId="8" fillId="3" borderId="2" xfId="9" applyFont="1" applyFill="1" applyBorder="1" applyAlignment="1">
      <alignment horizontal="center" vertical="center"/>
    </xf>
    <xf numFmtId="0" fontId="8" fillId="3" borderId="3" xfId="9" applyFont="1" applyFill="1" applyBorder="1" applyAlignment="1">
      <alignment horizontal="center" vertical="center"/>
    </xf>
    <xf numFmtId="4" fontId="8" fillId="3" borderId="12" xfId="9" applyNumberFormat="1" applyFont="1" applyFill="1" applyBorder="1" applyAlignment="1">
      <alignment horizontal="center" vertical="center" wrapText="1"/>
    </xf>
    <xf numFmtId="0" fontId="8" fillId="3" borderId="1" xfId="9" applyFont="1" applyFill="1" applyBorder="1" applyAlignment="1">
      <alignment horizontal="center" vertical="center"/>
    </xf>
    <xf numFmtId="0" fontId="8" fillId="3" borderId="4" xfId="9" applyFont="1" applyFill="1" applyBorder="1" applyAlignment="1">
      <alignment horizontal="center" vertical="center"/>
    </xf>
    <xf numFmtId="4" fontId="8" fillId="3" borderId="8" xfId="9" applyNumberFormat="1" applyFont="1" applyFill="1" applyBorder="1" applyAlignment="1">
      <alignment horizontal="center" vertical="center" wrapText="1"/>
    </xf>
    <xf numFmtId="4" fontId="8" fillId="3" borderId="13" xfId="9" applyNumberFormat="1" applyFont="1" applyFill="1" applyBorder="1" applyAlignment="1">
      <alignment horizontal="center" vertical="center" wrapText="1"/>
    </xf>
    <xf numFmtId="0" fontId="8" fillId="3" borderId="5" xfId="9" applyFont="1" applyFill="1" applyBorder="1" applyAlignment="1">
      <alignment horizontal="center" vertical="center"/>
    </xf>
    <xf numFmtId="0" fontId="8" fillId="3" borderId="7" xfId="9" applyFont="1" applyFill="1" applyBorder="1" applyAlignment="1">
      <alignment horizontal="center" vertical="center"/>
    </xf>
    <xf numFmtId="0" fontId="8" fillId="3" borderId="8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47625</xdr:rowOff>
    </xdr:from>
    <xdr:to>
      <xdr:col>1</xdr:col>
      <xdr:colOff>1152525</xdr:colOff>
      <xdr:row>1</xdr:row>
      <xdr:rowOff>19050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3BF194CD-7873-4216-AB17-7EEA2CCF6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762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152400</xdr:rowOff>
    </xdr:from>
    <xdr:to>
      <xdr:col>1</xdr:col>
      <xdr:colOff>1047750</xdr:colOff>
      <xdr:row>1</xdr:row>
      <xdr:rowOff>123825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E43C8E96-1FA0-48C8-9CDF-B44806E1A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524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workbookViewId="0">
      <selection activeCell="H4" sqref="A1:H4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136</v>
      </c>
      <c r="B1" s="56"/>
      <c r="C1" s="56"/>
      <c r="D1" s="56"/>
      <c r="E1" s="56"/>
      <c r="F1" s="56"/>
      <c r="G1" s="56"/>
      <c r="H1" s="57"/>
    </row>
    <row r="2" spans="1:8" x14ac:dyDescent="0.2">
      <c r="A2" s="58" t="s">
        <v>57</v>
      </c>
      <c r="B2" s="59"/>
      <c r="C2" s="55" t="s">
        <v>63</v>
      </c>
      <c r="D2" s="56"/>
      <c r="E2" s="56"/>
      <c r="F2" s="56"/>
      <c r="G2" s="57"/>
      <c r="H2" s="60" t="s">
        <v>62</v>
      </c>
    </row>
    <row r="3" spans="1:8" ht="24.95" customHeight="1" x14ac:dyDescent="0.2">
      <c r="A3" s="61"/>
      <c r="B3" s="62"/>
      <c r="C3" s="63" t="s">
        <v>58</v>
      </c>
      <c r="D3" s="63" t="s">
        <v>128</v>
      </c>
      <c r="E3" s="63" t="s">
        <v>59</v>
      </c>
      <c r="F3" s="63" t="s">
        <v>60</v>
      </c>
      <c r="G3" s="63" t="s">
        <v>61</v>
      </c>
      <c r="H3" s="64"/>
    </row>
    <row r="4" spans="1:8" x14ac:dyDescent="0.2">
      <c r="A4" s="65"/>
      <c r="B4" s="66"/>
      <c r="C4" s="67">
        <v>1</v>
      </c>
      <c r="D4" s="67">
        <v>2</v>
      </c>
      <c r="E4" s="67" t="s">
        <v>129</v>
      </c>
      <c r="F4" s="67">
        <v>4</v>
      </c>
      <c r="G4" s="67">
        <v>5</v>
      </c>
      <c r="H4" s="67" t="s">
        <v>130</v>
      </c>
    </row>
    <row r="5" spans="1:8" x14ac:dyDescent="0.2">
      <c r="A5" s="29" t="s">
        <v>64</v>
      </c>
      <c r="B5" s="6"/>
      <c r="C5" s="34">
        <v>5052583.51</v>
      </c>
      <c r="D5" s="34">
        <v>0</v>
      </c>
      <c r="E5" s="34">
        <v>5052583.51</v>
      </c>
      <c r="F5" s="34">
        <v>1324999.55</v>
      </c>
      <c r="G5" s="34">
        <v>1324999.55</v>
      </c>
      <c r="H5" s="34">
        <v>3727583.96</v>
      </c>
    </row>
    <row r="6" spans="1:8" x14ac:dyDescent="0.2">
      <c r="A6" s="28">
        <v>1100</v>
      </c>
      <c r="B6" s="10" t="s">
        <v>73</v>
      </c>
      <c r="C6" s="12">
        <v>3233085.12</v>
      </c>
      <c r="D6" s="12">
        <v>-454781.88</v>
      </c>
      <c r="E6" s="12">
        <v>2778303.24</v>
      </c>
      <c r="F6" s="12">
        <v>652092.66</v>
      </c>
      <c r="G6" s="12">
        <v>652092.66</v>
      </c>
      <c r="H6" s="12">
        <v>2126210.58</v>
      </c>
    </row>
    <row r="7" spans="1:8" x14ac:dyDescent="0.2">
      <c r="A7" s="28">
        <v>1200</v>
      </c>
      <c r="B7" s="10" t="s">
        <v>74</v>
      </c>
      <c r="C7" s="12">
        <v>67220</v>
      </c>
      <c r="D7" s="12">
        <v>0</v>
      </c>
      <c r="E7" s="12">
        <v>67220</v>
      </c>
      <c r="F7" s="12">
        <v>10670.62</v>
      </c>
      <c r="G7" s="12">
        <v>10670.62</v>
      </c>
      <c r="H7" s="12">
        <v>56549.38</v>
      </c>
    </row>
    <row r="8" spans="1:8" x14ac:dyDescent="0.2">
      <c r="A8" s="28">
        <v>1300</v>
      </c>
      <c r="B8" s="10" t="s">
        <v>75</v>
      </c>
      <c r="C8" s="12">
        <v>828278.39</v>
      </c>
      <c r="D8" s="12">
        <v>319135.68</v>
      </c>
      <c r="E8" s="12">
        <v>1147414.07</v>
      </c>
      <c r="F8" s="12">
        <v>350003.01</v>
      </c>
      <c r="G8" s="12">
        <v>350003.01</v>
      </c>
      <c r="H8" s="12">
        <v>797411.06</v>
      </c>
    </row>
    <row r="9" spans="1:8" x14ac:dyDescent="0.2">
      <c r="A9" s="28">
        <v>1400</v>
      </c>
      <c r="B9" s="10" t="s">
        <v>34</v>
      </c>
      <c r="C9" s="12">
        <v>924000</v>
      </c>
      <c r="D9" s="12">
        <v>0</v>
      </c>
      <c r="E9" s="12">
        <v>924000</v>
      </c>
      <c r="F9" s="12">
        <v>176587.06</v>
      </c>
      <c r="G9" s="12">
        <v>176587.06</v>
      </c>
      <c r="H9" s="12">
        <v>747412.94</v>
      </c>
    </row>
    <row r="10" spans="1:8" x14ac:dyDescent="0.2">
      <c r="A10" s="28">
        <v>1500</v>
      </c>
      <c r="B10" s="10" t="s">
        <v>76</v>
      </c>
      <c r="C10" s="12">
        <v>0</v>
      </c>
      <c r="D10" s="12">
        <v>135646.20000000001</v>
      </c>
      <c r="E10" s="12">
        <v>135646.20000000001</v>
      </c>
      <c r="F10" s="12">
        <v>135646.20000000001</v>
      </c>
      <c r="G10" s="12">
        <v>135646.20000000001</v>
      </c>
      <c r="H10" s="12">
        <v>0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1:8" x14ac:dyDescent="0.2">
      <c r="A13" s="29" t="s">
        <v>65</v>
      </c>
      <c r="B13" s="6"/>
      <c r="C13" s="35">
        <v>671440</v>
      </c>
      <c r="D13" s="35">
        <v>2000</v>
      </c>
      <c r="E13" s="35">
        <v>673440</v>
      </c>
      <c r="F13" s="35">
        <v>71725.990000000005</v>
      </c>
      <c r="G13" s="35">
        <v>71725.990000000005</v>
      </c>
      <c r="H13" s="35">
        <v>601714.01</v>
      </c>
    </row>
    <row r="14" spans="1:8" x14ac:dyDescent="0.2">
      <c r="A14" s="28">
        <v>2100</v>
      </c>
      <c r="B14" s="10" t="s">
        <v>78</v>
      </c>
      <c r="C14" s="12">
        <v>134940</v>
      </c>
      <c r="D14" s="12">
        <v>0</v>
      </c>
      <c r="E14" s="12">
        <v>134940</v>
      </c>
      <c r="F14" s="12">
        <v>28226.53</v>
      </c>
      <c r="G14" s="12">
        <v>28226.53</v>
      </c>
      <c r="H14" s="12">
        <v>106713.47</v>
      </c>
    </row>
    <row r="15" spans="1:8" x14ac:dyDescent="0.2">
      <c r="A15" s="28">
        <v>2200</v>
      </c>
      <c r="B15" s="10" t="s">
        <v>79</v>
      </c>
      <c r="C15" s="12">
        <v>78400</v>
      </c>
      <c r="D15" s="12">
        <v>-5000</v>
      </c>
      <c r="E15" s="12">
        <v>73400</v>
      </c>
      <c r="F15" s="12">
        <v>5522.33</v>
      </c>
      <c r="G15" s="12">
        <v>5522.33</v>
      </c>
      <c r="H15" s="12">
        <v>67877.67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8" x14ac:dyDescent="0.2">
      <c r="A17" s="28">
        <v>2400</v>
      </c>
      <c r="B17" s="10" t="s">
        <v>81</v>
      </c>
      <c r="C17" s="12">
        <v>139500</v>
      </c>
      <c r="D17" s="12">
        <v>0</v>
      </c>
      <c r="E17" s="12">
        <v>139500</v>
      </c>
      <c r="F17" s="12">
        <v>5206.99</v>
      </c>
      <c r="G17" s="12">
        <v>5206.99</v>
      </c>
      <c r="H17" s="12">
        <v>134293.01</v>
      </c>
    </row>
    <row r="18" spans="1:8" x14ac:dyDescent="0.2">
      <c r="A18" s="28">
        <v>2500</v>
      </c>
      <c r="B18" s="10" t="s">
        <v>82</v>
      </c>
      <c r="C18" s="12">
        <v>48800</v>
      </c>
      <c r="D18" s="12">
        <v>0</v>
      </c>
      <c r="E18" s="12">
        <v>48800</v>
      </c>
      <c r="F18" s="12">
        <v>3916.57</v>
      </c>
      <c r="G18" s="12">
        <v>3916.57</v>
      </c>
      <c r="H18" s="12">
        <v>44883.43</v>
      </c>
    </row>
    <row r="19" spans="1:8" x14ac:dyDescent="0.2">
      <c r="A19" s="28">
        <v>2600</v>
      </c>
      <c r="B19" s="10" t="s">
        <v>83</v>
      </c>
      <c r="C19" s="12">
        <v>54000</v>
      </c>
      <c r="D19" s="12">
        <v>0</v>
      </c>
      <c r="E19" s="12">
        <v>54000</v>
      </c>
      <c r="F19" s="12">
        <v>13000</v>
      </c>
      <c r="G19" s="12">
        <v>13000</v>
      </c>
      <c r="H19" s="12">
        <v>41000</v>
      </c>
    </row>
    <row r="20" spans="1:8" x14ac:dyDescent="0.2">
      <c r="A20" s="28">
        <v>2700</v>
      </c>
      <c r="B20" s="10" t="s">
        <v>84</v>
      </c>
      <c r="C20" s="12">
        <v>157900</v>
      </c>
      <c r="D20" s="12">
        <v>-4800</v>
      </c>
      <c r="E20" s="12">
        <v>153100</v>
      </c>
      <c r="F20" s="12">
        <v>3159.66</v>
      </c>
      <c r="G20" s="12">
        <v>3159.66</v>
      </c>
      <c r="H20" s="12">
        <v>149940.34</v>
      </c>
    </row>
    <row r="21" spans="1:8" x14ac:dyDescent="0.2">
      <c r="A21" s="28">
        <v>2800</v>
      </c>
      <c r="B21" s="10" t="s">
        <v>85</v>
      </c>
      <c r="C21" s="12">
        <v>2000</v>
      </c>
      <c r="D21" s="12">
        <v>0</v>
      </c>
      <c r="E21" s="12">
        <v>2000</v>
      </c>
      <c r="F21" s="12">
        <v>0</v>
      </c>
      <c r="G21" s="12">
        <v>0</v>
      </c>
      <c r="H21" s="12">
        <v>2000</v>
      </c>
    </row>
    <row r="22" spans="1:8" x14ac:dyDescent="0.2">
      <c r="A22" s="28">
        <v>2900</v>
      </c>
      <c r="B22" s="10" t="s">
        <v>86</v>
      </c>
      <c r="C22" s="12">
        <v>55900</v>
      </c>
      <c r="D22" s="12">
        <v>11800</v>
      </c>
      <c r="E22" s="12">
        <v>67700</v>
      </c>
      <c r="F22" s="12">
        <v>12693.91</v>
      </c>
      <c r="G22" s="12">
        <v>12693.91</v>
      </c>
      <c r="H22" s="12">
        <v>55006.09</v>
      </c>
    </row>
    <row r="23" spans="1:8" x14ac:dyDescent="0.2">
      <c r="A23" s="29" t="s">
        <v>66</v>
      </c>
      <c r="B23" s="6"/>
      <c r="C23" s="35">
        <v>852800</v>
      </c>
      <c r="D23" s="35">
        <v>-2000</v>
      </c>
      <c r="E23" s="35">
        <v>850800</v>
      </c>
      <c r="F23" s="35">
        <v>127352.32999999999</v>
      </c>
      <c r="G23" s="35">
        <v>127352.32999999999</v>
      </c>
      <c r="H23" s="35">
        <v>723447.67</v>
      </c>
    </row>
    <row r="24" spans="1:8" x14ac:dyDescent="0.2">
      <c r="A24" s="28">
        <v>3100</v>
      </c>
      <c r="B24" s="10" t="s">
        <v>87</v>
      </c>
      <c r="C24" s="12">
        <v>372400</v>
      </c>
      <c r="D24" s="12">
        <v>0</v>
      </c>
      <c r="E24" s="12">
        <v>372400</v>
      </c>
      <c r="F24" s="12">
        <v>53904.77</v>
      </c>
      <c r="G24" s="12">
        <v>53904.77</v>
      </c>
      <c r="H24" s="12">
        <v>318495.23</v>
      </c>
    </row>
    <row r="25" spans="1:8" x14ac:dyDescent="0.2">
      <c r="A25" s="28">
        <v>3200</v>
      </c>
      <c r="B25" s="10" t="s">
        <v>88</v>
      </c>
      <c r="C25" s="12">
        <v>56000</v>
      </c>
      <c r="D25" s="12">
        <v>0</v>
      </c>
      <c r="E25" s="12">
        <v>56000</v>
      </c>
      <c r="F25" s="12">
        <v>2664</v>
      </c>
      <c r="G25" s="12">
        <v>2664</v>
      </c>
      <c r="H25" s="12">
        <v>53336</v>
      </c>
    </row>
    <row r="26" spans="1:8" x14ac:dyDescent="0.2">
      <c r="A26" s="28">
        <v>3300</v>
      </c>
      <c r="B26" s="10" t="s">
        <v>89</v>
      </c>
      <c r="C26" s="12">
        <v>177240</v>
      </c>
      <c r="D26" s="12">
        <v>0</v>
      </c>
      <c r="E26" s="12">
        <v>177240</v>
      </c>
      <c r="F26" s="12">
        <v>28586.18</v>
      </c>
      <c r="G26" s="12">
        <v>28586.18</v>
      </c>
      <c r="H26" s="12">
        <v>148653.82</v>
      </c>
    </row>
    <row r="27" spans="1:8" x14ac:dyDescent="0.2">
      <c r="A27" s="28">
        <v>3400</v>
      </c>
      <c r="B27" s="10" t="s">
        <v>90</v>
      </c>
      <c r="C27" s="12">
        <v>17100</v>
      </c>
      <c r="D27" s="12">
        <v>0</v>
      </c>
      <c r="E27" s="12">
        <v>17100</v>
      </c>
      <c r="F27" s="12">
        <v>1378.08</v>
      </c>
      <c r="G27" s="12">
        <v>1378.08</v>
      </c>
      <c r="H27" s="12">
        <v>15721.92</v>
      </c>
    </row>
    <row r="28" spans="1:8" x14ac:dyDescent="0.2">
      <c r="A28" s="28">
        <v>3500</v>
      </c>
      <c r="B28" s="10" t="s">
        <v>91</v>
      </c>
      <c r="C28" s="12">
        <v>57500</v>
      </c>
      <c r="D28" s="12">
        <v>0</v>
      </c>
      <c r="E28" s="12">
        <v>57500</v>
      </c>
      <c r="F28" s="12">
        <v>20114.400000000001</v>
      </c>
      <c r="G28" s="12">
        <v>20114.400000000001</v>
      </c>
      <c r="H28" s="12">
        <v>37385.599999999999</v>
      </c>
    </row>
    <row r="29" spans="1:8" x14ac:dyDescent="0.2">
      <c r="A29" s="28">
        <v>3600</v>
      </c>
      <c r="B29" s="10" t="s">
        <v>92</v>
      </c>
      <c r="C29" s="12">
        <v>33860</v>
      </c>
      <c r="D29" s="12">
        <v>0</v>
      </c>
      <c r="E29" s="12">
        <v>33860</v>
      </c>
      <c r="F29" s="12">
        <v>0</v>
      </c>
      <c r="G29" s="12">
        <v>0</v>
      </c>
      <c r="H29" s="12">
        <v>33860</v>
      </c>
    </row>
    <row r="30" spans="1:8" x14ac:dyDescent="0.2">
      <c r="A30" s="28">
        <v>3700</v>
      </c>
      <c r="B30" s="10" t="s">
        <v>93</v>
      </c>
      <c r="C30" s="12">
        <v>7300</v>
      </c>
      <c r="D30" s="12">
        <v>-2000</v>
      </c>
      <c r="E30" s="12">
        <v>5300</v>
      </c>
      <c r="F30" s="12">
        <v>642.9</v>
      </c>
      <c r="G30" s="12">
        <v>642.9</v>
      </c>
      <c r="H30" s="12">
        <v>4657.1000000000004</v>
      </c>
    </row>
    <row r="31" spans="1:8" x14ac:dyDescent="0.2">
      <c r="A31" s="28">
        <v>3800</v>
      </c>
      <c r="B31" s="10" t="s">
        <v>94</v>
      </c>
      <c r="C31" s="12">
        <v>39500</v>
      </c>
      <c r="D31" s="12">
        <v>0</v>
      </c>
      <c r="E31" s="12">
        <v>39500</v>
      </c>
      <c r="F31" s="12">
        <v>270</v>
      </c>
      <c r="G31" s="12">
        <v>270</v>
      </c>
      <c r="H31" s="12">
        <v>39230</v>
      </c>
    </row>
    <row r="32" spans="1:8" x14ac:dyDescent="0.2">
      <c r="A32" s="28">
        <v>3900</v>
      </c>
      <c r="B32" s="10" t="s">
        <v>18</v>
      </c>
      <c r="C32" s="12">
        <v>91900</v>
      </c>
      <c r="D32" s="12">
        <v>0</v>
      </c>
      <c r="E32" s="12">
        <v>91900</v>
      </c>
      <c r="F32" s="12">
        <v>19792</v>
      </c>
      <c r="G32" s="12">
        <v>19792</v>
      </c>
      <c r="H32" s="12">
        <v>72108</v>
      </c>
    </row>
    <row r="33" spans="1:8" x14ac:dyDescent="0.2">
      <c r="A33" s="29" t="s">
        <v>67</v>
      </c>
      <c r="B33" s="6"/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1:8" x14ac:dyDescent="0.2">
      <c r="A37" s="28">
        <v>4400</v>
      </c>
      <c r="B37" s="10" t="s">
        <v>98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</row>
    <row r="43" spans="1:8" x14ac:dyDescent="0.2">
      <c r="A43" s="29" t="s">
        <v>68</v>
      </c>
      <c r="B43" s="6"/>
      <c r="C43" s="35">
        <v>64000</v>
      </c>
      <c r="D43" s="35">
        <v>0</v>
      </c>
      <c r="E43" s="35">
        <v>64000</v>
      </c>
      <c r="F43" s="35">
        <v>0</v>
      </c>
      <c r="G43" s="35">
        <v>0</v>
      </c>
      <c r="H43" s="35">
        <v>64000</v>
      </c>
    </row>
    <row r="44" spans="1:8" x14ac:dyDescent="0.2">
      <c r="A44" s="28">
        <v>5100</v>
      </c>
      <c r="B44" s="10" t="s">
        <v>102</v>
      </c>
      <c r="C44" s="12">
        <v>20000</v>
      </c>
      <c r="D44" s="12">
        <v>0</v>
      </c>
      <c r="E44" s="12">
        <v>20000</v>
      </c>
      <c r="F44" s="12">
        <v>0</v>
      </c>
      <c r="G44" s="12">
        <v>0</v>
      </c>
      <c r="H44" s="12">
        <v>20000</v>
      </c>
    </row>
    <row r="45" spans="1:8" x14ac:dyDescent="0.2">
      <c r="A45" s="28">
        <v>5200</v>
      </c>
      <c r="B45" s="10" t="s">
        <v>103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</row>
    <row r="49" spans="1:8" x14ac:dyDescent="0.2">
      <c r="A49" s="28">
        <v>5600</v>
      </c>
      <c r="B49" s="10" t="s">
        <v>107</v>
      </c>
      <c r="C49" s="12">
        <v>44000</v>
      </c>
      <c r="D49" s="12">
        <v>0</v>
      </c>
      <c r="E49" s="12">
        <v>44000</v>
      </c>
      <c r="F49" s="12">
        <v>0</v>
      </c>
      <c r="G49" s="12">
        <v>0</v>
      </c>
      <c r="H49" s="12">
        <v>44000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</row>
    <row r="53" spans="1:8" x14ac:dyDescent="0.2">
      <c r="A53" s="29" t="s">
        <v>69</v>
      </c>
      <c r="B53" s="6"/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</row>
    <row r="57" spans="1:8" x14ac:dyDescent="0.2">
      <c r="A57" s="29" t="s">
        <v>70</v>
      </c>
      <c r="B57" s="6"/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</row>
    <row r="65" spans="1:8" x14ac:dyDescent="0.2">
      <c r="A65" s="29" t="s">
        <v>71</v>
      </c>
      <c r="B65" s="6"/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</row>
    <row r="69" spans="1:8" x14ac:dyDescent="0.2">
      <c r="A69" s="29" t="s">
        <v>72</v>
      </c>
      <c r="B69" s="6"/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</row>
    <row r="77" spans="1:8" x14ac:dyDescent="0.2">
      <c r="A77" s="7"/>
      <c r="B77" s="30" t="s">
        <v>56</v>
      </c>
      <c r="C77" s="37">
        <v>6640823.5099999998</v>
      </c>
      <c r="D77" s="37">
        <v>0</v>
      </c>
      <c r="E77" s="37">
        <v>6640823.5099999998</v>
      </c>
      <c r="F77" s="37">
        <v>1524077.87</v>
      </c>
      <c r="G77" s="37">
        <v>1524077.87</v>
      </c>
      <c r="H77" s="37">
        <v>5116745.6399999997</v>
      </c>
    </row>
    <row r="79" spans="1:8" x14ac:dyDescent="0.2">
      <c r="A79" s="1" t="s">
        <v>132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activeCell="E20" sqref="E20"/>
    </sheetView>
  </sheetViews>
  <sheetFormatPr baseColWidth="10" defaultRowHeight="11.25" x14ac:dyDescent="0.2"/>
  <cols>
    <col min="1" max="1" width="4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A2" s="58" t="s">
        <v>57</v>
      </c>
      <c r="B2" s="59"/>
      <c r="C2" s="55" t="s">
        <v>63</v>
      </c>
      <c r="D2" s="56"/>
      <c r="E2" s="56"/>
      <c r="F2" s="56"/>
      <c r="G2" s="57"/>
      <c r="H2" s="60" t="s">
        <v>62</v>
      </c>
    </row>
    <row r="3" spans="1:8" ht="24.95" customHeight="1" x14ac:dyDescent="0.2">
      <c r="A3" s="61"/>
      <c r="B3" s="62"/>
      <c r="C3" s="63" t="s">
        <v>58</v>
      </c>
      <c r="D3" s="63" t="s">
        <v>128</v>
      </c>
      <c r="E3" s="63" t="s">
        <v>59</v>
      </c>
      <c r="F3" s="63" t="s">
        <v>60</v>
      </c>
      <c r="G3" s="63" t="s">
        <v>61</v>
      </c>
      <c r="H3" s="64"/>
    </row>
    <row r="4" spans="1:8" x14ac:dyDescent="0.2">
      <c r="A4" s="65"/>
      <c r="B4" s="66"/>
      <c r="C4" s="67">
        <v>1</v>
      </c>
      <c r="D4" s="67">
        <v>2</v>
      </c>
      <c r="E4" s="67" t="s">
        <v>129</v>
      </c>
      <c r="F4" s="67">
        <v>4</v>
      </c>
      <c r="G4" s="67">
        <v>5</v>
      </c>
      <c r="H4" s="67" t="s">
        <v>130</v>
      </c>
    </row>
    <row r="5" spans="1:8" x14ac:dyDescent="0.2">
      <c r="A5" s="5"/>
      <c r="B5" s="13" t="s">
        <v>0</v>
      </c>
      <c r="C5" s="38">
        <v>6576823.5099999998</v>
      </c>
      <c r="D5" s="38">
        <v>0</v>
      </c>
      <c r="E5" s="38">
        <v>6576823.5099999998</v>
      </c>
      <c r="F5" s="38">
        <v>1524077.87</v>
      </c>
      <c r="G5" s="38">
        <v>1524077.87</v>
      </c>
      <c r="H5" s="38">
        <v>5052745.6399999997</v>
      </c>
    </row>
    <row r="6" spans="1:8" x14ac:dyDescent="0.2">
      <c r="A6" s="5"/>
      <c r="B6" s="13" t="s">
        <v>1</v>
      </c>
      <c r="C6" s="38">
        <v>64000</v>
      </c>
      <c r="D6" s="38">
        <v>0</v>
      </c>
      <c r="E6" s="38">
        <v>64000</v>
      </c>
      <c r="F6" s="38">
        <v>0</v>
      </c>
      <c r="G6" s="38">
        <v>0</v>
      </c>
      <c r="H6" s="38">
        <v>64000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</row>
    <row r="10" spans="1:8" x14ac:dyDescent="0.2">
      <c r="A10" s="14"/>
      <c r="B10" s="30" t="s">
        <v>56</v>
      </c>
      <c r="C10" s="37">
        <v>6640823.5099999998</v>
      </c>
      <c r="D10" s="37">
        <v>0</v>
      </c>
      <c r="E10" s="37">
        <v>6640823.5099999998</v>
      </c>
      <c r="F10" s="37">
        <v>1524077.87</v>
      </c>
      <c r="G10" s="37">
        <v>1524077.87</v>
      </c>
      <c r="H10" s="37">
        <v>5116745.6399999997</v>
      </c>
    </row>
    <row r="12" spans="1:8" x14ac:dyDescent="0.2">
      <c r="A12" s="1" t="s">
        <v>132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6"/>
  <sheetViews>
    <sheetView showGridLines="0" tabSelected="1" topLeftCell="A19" workbookViewId="0">
      <selection activeCell="F12" sqref="F12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139</v>
      </c>
      <c r="B1" s="56"/>
      <c r="C1" s="56"/>
      <c r="D1" s="56"/>
      <c r="E1" s="56"/>
      <c r="F1" s="56"/>
      <c r="G1" s="56"/>
      <c r="H1" s="57"/>
    </row>
    <row r="2" spans="1:8" x14ac:dyDescent="0.2">
      <c r="A2" s="58" t="s">
        <v>57</v>
      </c>
      <c r="B2" s="59"/>
      <c r="C2" s="55" t="s">
        <v>63</v>
      </c>
      <c r="D2" s="56"/>
      <c r="E2" s="56"/>
      <c r="F2" s="56"/>
      <c r="G2" s="57"/>
      <c r="H2" s="60" t="s">
        <v>62</v>
      </c>
    </row>
    <row r="3" spans="1:8" ht="24.95" customHeight="1" x14ac:dyDescent="0.2">
      <c r="A3" s="61"/>
      <c r="B3" s="62"/>
      <c r="C3" s="63" t="s">
        <v>58</v>
      </c>
      <c r="D3" s="63" t="s">
        <v>128</v>
      </c>
      <c r="E3" s="63" t="s">
        <v>59</v>
      </c>
      <c r="F3" s="63" t="s">
        <v>60</v>
      </c>
      <c r="G3" s="63" t="s">
        <v>61</v>
      </c>
      <c r="H3" s="64"/>
    </row>
    <row r="4" spans="1:8" x14ac:dyDescent="0.2">
      <c r="A4" s="65"/>
      <c r="B4" s="66"/>
      <c r="C4" s="67">
        <v>1</v>
      </c>
      <c r="D4" s="67">
        <v>2</v>
      </c>
      <c r="E4" s="67" t="s">
        <v>129</v>
      </c>
      <c r="F4" s="67">
        <v>4</v>
      </c>
      <c r="G4" s="67">
        <v>5</v>
      </c>
      <c r="H4" s="67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138</v>
      </c>
      <c r="C6" s="12">
        <v>6640823.5099999998</v>
      </c>
      <c r="D6" s="12">
        <v>0</v>
      </c>
      <c r="E6" s="12">
        <v>6640823.5099999998</v>
      </c>
      <c r="F6" s="12">
        <v>1524077.87</v>
      </c>
      <c r="G6" s="12">
        <v>1524077.87</v>
      </c>
      <c r="H6" s="12">
        <v>5116745.6399999997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1:8" x14ac:dyDescent="0.2">
      <c r="A10" s="4"/>
      <c r="B10" s="15" t="s">
        <v>134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v>6640823.5099999998</v>
      </c>
      <c r="D14" s="40">
        <v>0</v>
      </c>
      <c r="E14" s="40">
        <v>6640823.5099999998</v>
      </c>
      <c r="F14" s="40">
        <v>1524077.87</v>
      </c>
      <c r="G14" s="40">
        <v>1524077.87</v>
      </c>
      <c r="H14" s="40">
        <v>5116745.6399999997</v>
      </c>
    </row>
    <row r="17" spans="1:8" ht="45" customHeight="1" x14ac:dyDescent="0.2">
      <c r="A17" s="43" t="s">
        <v>131</v>
      </c>
      <c r="B17" s="44"/>
      <c r="C17" s="44"/>
      <c r="D17" s="44"/>
      <c r="E17" s="44"/>
      <c r="F17" s="44"/>
      <c r="G17" s="44"/>
      <c r="H17" s="45"/>
    </row>
    <row r="18" spans="1:8" x14ac:dyDescent="0.2">
      <c r="A18" s="48" t="s">
        <v>57</v>
      </c>
      <c r="B18" s="49"/>
      <c r="C18" s="43" t="s">
        <v>63</v>
      </c>
      <c r="D18" s="44"/>
      <c r="E18" s="44"/>
      <c r="F18" s="44"/>
      <c r="G18" s="45"/>
      <c r="H18" s="46" t="s">
        <v>62</v>
      </c>
    </row>
    <row r="19" spans="1:8" ht="22.5" x14ac:dyDescent="0.2">
      <c r="A19" s="50"/>
      <c r="B19" s="51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7"/>
    </row>
    <row r="20" spans="1:8" x14ac:dyDescent="0.2">
      <c r="A20" s="52"/>
      <c r="B20" s="53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1:8" x14ac:dyDescent="0.2">
      <c r="A24" s="4"/>
      <c r="B24" s="2" t="s">
        <v>133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1:8" x14ac:dyDescent="0.2">
      <c r="A25" s="17"/>
      <c r="B25" s="31" t="s">
        <v>56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</row>
    <row r="28" spans="1:8" ht="45" customHeight="1" x14ac:dyDescent="0.2">
      <c r="A28" s="43" t="s">
        <v>140</v>
      </c>
      <c r="B28" s="44"/>
      <c r="C28" s="44"/>
      <c r="D28" s="44"/>
      <c r="E28" s="44"/>
      <c r="F28" s="44"/>
      <c r="G28" s="44"/>
      <c r="H28" s="45"/>
    </row>
    <row r="29" spans="1:8" x14ac:dyDescent="0.2">
      <c r="A29" s="48" t="s">
        <v>57</v>
      </c>
      <c r="B29" s="49"/>
      <c r="C29" s="43" t="s">
        <v>63</v>
      </c>
      <c r="D29" s="44"/>
      <c r="E29" s="44"/>
      <c r="F29" s="44"/>
      <c r="G29" s="45"/>
      <c r="H29" s="46" t="s">
        <v>62</v>
      </c>
    </row>
    <row r="30" spans="1:8" ht="22.5" x14ac:dyDescent="0.2">
      <c r="A30" s="50"/>
      <c r="B30" s="51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7"/>
    </row>
    <row r="31" spans="1:8" x14ac:dyDescent="0.2">
      <c r="A31" s="52"/>
      <c r="B31" s="53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6640823.5099999998</v>
      </c>
      <c r="D32" s="12">
        <v>0</v>
      </c>
      <c r="E32" s="12">
        <v>6640823.5099999998</v>
      </c>
      <c r="F32" s="12">
        <v>1524077.87</v>
      </c>
      <c r="G32" s="12">
        <v>1524077.87</v>
      </c>
      <c r="H32" s="12">
        <v>5116745.6399999997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</row>
    <row r="39" spans="1:8" x14ac:dyDescent="0.2">
      <c r="A39" s="17"/>
      <c r="B39" s="31" t="s">
        <v>56</v>
      </c>
      <c r="C39" s="40">
        <v>6640823.5099999998</v>
      </c>
      <c r="D39" s="40">
        <v>0</v>
      </c>
      <c r="E39" s="40">
        <v>6640823.5099999998</v>
      </c>
      <c r="F39" s="40">
        <v>1524077.87</v>
      </c>
      <c r="G39" s="40">
        <v>1524077.87</v>
      </c>
      <c r="H39" s="40">
        <v>5116745.6399999997</v>
      </c>
    </row>
    <row r="41" spans="1:8" x14ac:dyDescent="0.2">
      <c r="A41" s="1" t="s">
        <v>132</v>
      </c>
    </row>
    <row r="45" spans="1:8" x14ac:dyDescent="0.2">
      <c r="B45" s="41" t="s">
        <v>142</v>
      </c>
      <c r="C45" s="41"/>
      <c r="D45" s="42"/>
      <c r="F45" s="41" t="s">
        <v>143</v>
      </c>
    </row>
    <row r="46" spans="1:8" x14ac:dyDescent="0.2">
      <c r="B46" s="41" t="s">
        <v>144</v>
      </c>
      <c r="C46" s="41"/>
      <c r="D46" s="42"/>
      <c r="F46" s="54" t="s">
        <v>145</v>
      </c>
      <c r="G46" s="54"/>
    </row>
  </sheetData>
  <sheetProtection formatCells="0" formatColumns="0" formatRows="0" insertRows="0" deleteRows="0" autoFilter="0"/>
  <mergeCells count="13">
    <mergeCell ref="C18:G18"/>
    <mergeCell ref="H18:H19"/>
    <mergeCell ref="A1:H1"/>
    <mergeCell ref="A2:B4"/>
    <mergeCell ref="A17:H17"/>
    <mergeCell ref="A18:B20"/>
    <mergeCell ref="C2:G2"/>
    <mergeCell ref="H2:H3"/>
    <mergeCell ref="F46:G46"/>
    <mergeCell ref="A28:H28"/>
    <mergeCell ref="A29:B31"/>
    <mergeCell ref="C29:G29"/>
    <mergeCell ref="H29:H30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5"/>
  <sheetViews>
    <sheetView showGridLines="0" workbookViewId="0">
      <selection activeCell="M39" sqref="M39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3" t="s">
        <v>141</v>
      </c>
      <c r="B1" s="44"/>
      <c r="C1" s="44"/>
      <c r="D1" s="44"/>
      <c r="E1" s="44"/>
      <c r="F1" s="44"/>
      <c r="G1" s="44"/>
      <c r="H1" s="45"/>
    </row>
    <row r="2" spans="1:8" x14ac:dyDescent="0.2">
      <c r="A2" s="48" t="s">
        <v>57</v>
      </c>
      <c r="B2" s="49"/>
      <c r="C2" s="43" t="s">
        <v>63</v>
      </c>
      <c r="D2" s="44"/>
      <c r="E2" s="44"/>
      <c r="F2" s="44"/>
      <c r="G2" s="45"/>
      <c r="H2" s="46" t="s">
        <v>62</v>
      </c>
    </row>
    <row r="3" spans="1:8" ht="24.95" customHeight="1" x14ac:dyDescent="0.2">
      <c r="A3" s="50"/>
      <c r="B3" s="51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7"/>
    </row>
    <row r="4" spans="1:8" x14ac:dyDescent="0.2">
      <c r="A4" s="52"/>
      <c r="B4" s="53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135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6640823.5099999998</v>
      </c>
      <c r="D14" s="35">
        <f t="shared" si="3"/>
        <v>0</v>
      </c>
      <c r="E14" s="35">
        <f t="shared" si="3"/>
        <v>6640823.5099999998</v>
      </c>
      <c r="F14" s="35">
        <f t="shared" si="3"/>
        <v>1524077.87</v>
      </c>
      <c r="G14" s="35">
        <f t="shared" si="3"/>
        <v>1524077.87</v>
      </c>
      <c r="H14" s="35">
        <f t="shared" si="3"/>
        <v>5116745.6399999997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6640823.5099999998</v>
      </c>
      <c r="D18" s="12">
        <v>0</v>
      </c>
      <c r="E18" s="12">
        <f t="shared" si="5"/>
        <v>6640823.5099999998</v>
      </c>
      <c r="F18" s="12">
        <v>1524077.87</v>
      </c>
      <c r="G18" s="12">
        <v>1524077.87</v>
      </c>
      <c r="H18" s="12">
        <f t="shared" si="4"/>
        <v>5116745.6399999997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6640823.5099999998</v>
      </c>
      <c r="D37" s="40">
        <f t="shared" si="12"/>
        <v>0</v>
      </c>
      <c r="E37" s="40">
        <f t="shared" si="12"/>
        <v>6640823.5099999998</v>
      </c>
      <c r="F37" s="40">
        <f t="shared" si="12"/>
        <v>1524077.87</v>
      </c>
      <c r="G37" s="40">
        <f t="shared" si="12"/>
        <v>1524077.87</v>
      </c>
      <c r="H37" s="40">
        <f t="shared" si="12"/>
        <v>5116745.6399999997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132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  <row r="43" spans="1:8" x14ac:dyDescent="0.2">
      <c r="B43" s="41" t="s">
        <v>142</v>
      </c>
      <c r="C43" s="41"/>
      <c r="D43" s="42"/>
      <c r="E43" s="1"/>
      <c r="F43" s="41" t="s">
        <v>143</v>
      </c>
      <c r="G43" s="1"/>
      <c r="H43" s="1"/>
    </row>
    <row r="44" spans="1:8" x14ac:dyDescent="0.2">
      <c r="B44" s="41" t="s">
        <v>144</v>
      </c>
      <c r="C44" s="41"/>
      <c r="D44" s="42"/>
      <c r="E44" s="1"/>
      <c r="F44" s="54" t="s">
        <v>145</v>
      </c>
      <c r="G44" s="54"/>
      <c r="H44" s="1"/>
    </row>
    <row r="45" spans="1:8" x14ac:dyDescent="0.2">
      <c r="B45" s="1"/>
      <c r="C45" s="1"/>
      <c r="D45" s="1"/>
      <c r="E45" s="1"/>
      <c r="F45" s="1"/>
      <c r="G45" s="1"/>
      <c r="H45" s="1"/>
    </row>
  </sheetData>
  <sheetProtection formatCells="0" formatColumns="0" formatRows="0" autoFilter="0"/>
  <mergeCells count="5">
    <mergeCell ref="A1:H1"/>
    <mergeCell ref="A2:B4"/>
    <mergeCell ref="C2:G2"/>
    <mergeCell ref="H2:H3"/>
    <mergeCell ref="F44:G4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  <ignoredErrors>
    <ignoredError sqref="C5:H13 C33:H37 C14:D32" unlockedFormula="1"/>
    <ignoredError sqref="E14:H32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2022-04-21T22:25:09Z</cp:lastPrinted>
  <dcterms:created xsi:type="dcterms:W3CDTF">2014-02-10T03:37:14Z</dcterms:created>
  <dcterms:modified xsi:type="dcterms:W3CDTF">2022-04-26T21:00:36Z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