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DA07F3E2-0A17-4D9E-A1D9-B8D7E92AA71D}" xr6:coauthVersionLast="47" xr6:coauthVersionMax="47" xr10:uidLastSave="{00000000-0000-0000-0000-000000000000}"/>
  <bookViews>
    <workbookView xWindow="-120" yWindow="-120" windowWidth="24240" windowHeight="13140" xr2:uid="{1C326976-CCFA-45C0-86B1-4FC55986A0CE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'F6(b)'!$B$24</definedName>
    <definedName name="GASTO_E_FIN_02">'F6(b)'!$C$24</definedName>
    <definedName name="GASTO_E_FIN_03">'F6(b)'!$D$24</definedName>
    <definedName name="GASTO_E_FIN_04">'F6(b)'!$E$24</definedName>
    <definedName name="GASTO_E_FIN_05">'F6(b)'!$F$24</definedName>
    <definedName name="GASTO_E_FIN_06">'F6(b)'!$G$24</definedName>
    <definedName name="GASTO_E_T1">'F6(b)'!$B$15</definedName>
    <definedName name="GASTO_E_T2">'F6(b)'!$C$15</definedName>
    <definedName name="GASTO_E_T3">'F6(b)'!$D$15</definedName>
    <definedName name="GASTO_E_T4">'F6(b)'!$E$15</definedName>
    <definedName name="GASTO_E_T5">'F6(b)'!$F$15</definedName>
    <definedName name="GASTO_E_T6">'F6(b)'!$G$15</definedName>
    <definedName name="GASTO_NE_FIN_01">'F6(b)'!$B$14</definedName>
    <definedName name="GASTO_NE_FIN_02">'F6(b)'!$C$14</definedName>
    <definedName name="GASTO_NE_FIN_03">'F6(b)'!$D$14</definedName>
    <definedName name="GASTO_NE_FIN_04">'F6(b)'!$E$14</definedName>
    <definedName name="GASTO_NE_FIN_05">'F6(b)'!$F$14</definedName>
    <definedName name="GASTO_NE_FIN_06">'F6(b)'!$G$14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<sst xmlns="http://schemas.openxmlformats.org/spreadsheetml/2006/main" count="309" uniqueCount="164">
  <si>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</si>
  <si>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</si>
  <si>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</si>
  <si>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</si>
  <si>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</si>
  <si>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</si>
  <si>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</si>
  <si>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</si>
  <si>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</si>
  <si>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</si>
  <si>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</si>
  <si>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</si>
  <si>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</si>
  <si>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</si>
  <si>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</si>
  <si>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</si>
  <si>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</si>
  <si>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</si>
  <si>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</si>
  <si>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</si>
  <si>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</si>
  <si>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</si>
  <si>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</si>
  <si>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</si>
  <si>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</si>
  <si>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</si>
  <si>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</si>
  <si>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</si>
  <si>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</si>
  <si>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</si>
  <si>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</si>
  <si>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</si>
  <si>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</si>
  <si>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</si>
  <si>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</si>
  <si>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</si>
  <si>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</si>
  <si>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</si>
  <si>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</si>
  <si>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</si>
  <si>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</si>
  <si>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</si>
  <si>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</si>
  <si>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</si>
  <si>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</si>
  <si>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</si>
  <si>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</si>
  <si>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</si>
  <si>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</si>
  <si>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</si>
  <si>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</si>
  <si>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</si>
  <si>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</si>
  <si>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</si>
  <si>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</si>
  <si>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</si>
  <si>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</si>
  <si>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</si>
  <si>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</si>
  <si>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</si>
  <si>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</si>
  <si>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</si>
  <si>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</si>
  <si>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</si>
  <si>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</si>
  <si>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</si>
  <si>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</si>
  <si>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</si>
  <si>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</si>
  <si>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</si>
  <si>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</si>
  <si>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</si>
  <si>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</si>
  <si>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</si>
  <si>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</si>
  <si>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</si>
  <si>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</si>
  <si>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</si>
  <si>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</si>
  <si>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</si>
  <si>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</si>
  <si>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</si>
  <si>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</si>
  <si>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</si>
  <si>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</si>
  <si>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</si>
  <si>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</si>
  <si>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</si>
  <si>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</si>
  <si>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</si>
  <si>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</si>
  <si>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</si>
  <si>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UNIDAD DE ADMINISTRACIÓN</t>
  </si>
  <si>
    <t>B. UNIDAD PARA LA FORMACIÓN ARTÍSTICA</t>
  </si>
  <si>
    <t>C. UNIDAD DE PROYECTOS ARTÍSTICO-CULTURALES</t>
  </si>
  <si>
    <t>D. UNIDAD DE PRESERVACIÓN DEL PATRIMONIO</t>
  </si>
  <si>
    <t>E. UNIDAD DE CONSERVACIÓN DE LA PALABRA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</si>
  <si>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</si>
  <si>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</si>
  <si>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</si>
  <si>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</si>
  <si>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</si>
  <si>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</si>
  <si>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</si>
  <si>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</si>
  <si>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</si>
  <si>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</si>
  <si>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</si>
  <si>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</si>
  <si>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</si>
  <si>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</si>
  <si>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</si>
  <si>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</si>
  <si>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</si>
  <si>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</si>
  <si>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</si>
  <si>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</si>
  <si>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</si>
  <si>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</si>
  <si>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</si>
  <si>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</si>
  <si>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</si>
  <si>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</si>
  <si>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</si>
  <si>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</si>
  <si>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</si>
  <si>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</si>
  <si>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</si>
  <si>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</si>
  <si>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</si>
  <si>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</si>
  <si>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</si>
  <si>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</si>
  <si>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</si>
  <si>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</si>
  <si>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</si>
  <si>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</si>
  <si>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</si>
  <si>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</si>
  <si>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</si>
  <si>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</si>
  <si>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</si>
  <si>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</si>
  <si>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</si>
  <si>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</si>
  <si>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</si>
  <si>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</si>
  <si>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</si>
  <si>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</si>
  <si>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</si>
  <si>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</si>
  <si>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</si>
  <si>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</si>
  <si>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</si>
  <si>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</si>
  <si>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</si>
  <si>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</si>
  <si>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</si>
  <si>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</si>
  <si>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</si>
  <si>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</si>
  <si>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</si>
  <si>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ARTE Y CULTURA DE CELAYA,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</si>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</sst>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0</xdr:col>
      <xdr:colOff>1743075</xdr:colOff>
      <xdr:row>3</xdr:row>
      <xdr:rowOff>33293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5DA736-A7F1-4281-8356-363E63C74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90500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0</xdr:col>
      <xdr:colOff>1362075</xdr:colOff>
      <xdr:row>3</xdr:row>
      <xdr:rowOff>42818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E233DD-1973-437B-AD66-A9F4B81D1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0025"/>
          <a:ext cx="1343025" cy="41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9525</xdr:rowOff>
    </xdr:from>
    <xdr:to>
      <xdr:col>0</xdr:col>
      <xdr:colOff>1666875</xdr:colOff>
      <xdr:row>3</xdr:row>
      <xdr:rowOff>42818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CD879D-EA08-41E8-AD8A-DD649AA0B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00025"/>
          <a:ext cx="1343025" cy="41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161925</xdr:rowOff>
    </xdr:from>
    <xdr:to>
      <xdr:col>0</xdr:col>
      <xdr:colOff>1619250</xdr:colOff>
      <xdr:row>3</xdr:row>
      <xdr:rowOff>4718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5C208F-AC48-4A6F-9903-830390289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619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2021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CEC3-BCB1-4F56-82C7-16584B1F16DC}">
  <dimension ref="A1:G159"/>
  <sheetViews>
    <sheetView tabSelected="1" workbookViewId="0">
      <selection activeCell="A3" sqref="A3:G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39" t="s">
        <v>162</v>
      </c>
      <c r="B1" s="39"/>
      <c r="C1" s="39"/>
      <c r="D1" s="39"/>
      <c r="E1" s="39"/>
      <c r="F1" s="39"/>
      <c r="G1" s="39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3" spans="1:7" x14ac:dyDescent="0.25">
      <c r="A3" s="40" t="s">
        <v>1</v>
      </c>
      <c r="B3" s="40"/>
      <c r="C3" s="40"/>
      <c r="D3" s="40"/>
      <c r="E3" s="40"/>
      <c r="F3" s="40"/>
      <c r="G3" s="40"/>
    </row>
    <row r="4" spans="1:7" x14ac:dyDescent="0.25">
      <c r="A4" s="40" t="s">
        <v>163</v>
      </c>
      <c r="B4" s="40"/>
      <c r="C4" s="40"/>
      <c r="D4" s="40"/>
      <c r="E4" s="40"/>
      <c r="F4" s="40"/>
      <c r="G4" s="40"/>
    </row>
    <row r="5" spans="1:7" x14ac:dyDescent="0.25">
      <c r="A5" s="41" t="s">
        <v>2</v>
      </c>
      <c r="B5" s="41"/>
      <c r="C5" s="41"/>
      <c r="D5" s="41"/>
      <c r="E5" s="41"/>
      <c r="F5" s="41"/>
      <c r="G5" s="41"/>
    </row>
    <row r="6" spans="1:7" x14ac:dyDescent="0.25">
      <c r="A6" s="42" t="s">
        <v>3</v>
      </c>
      <c r="B6" s="42" t="s">
        <v>4</v>
      </c>
      <c r="C6" s="42"/>
      <c r="D6" s="42"/>
      <c r="E6" s="42"/>
      <c r="F6" s="42"/>
      <c r="G6" s="43" t="s">
        <v>5</v>
      </c>
    </row>
    <row r="7" spans="1:7" ht="30" x14ac:dyDescent="0.25">
      <c r="A7" s="42"/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2"/>
    </row>
    <row r="8" spans="1:7" x14ac:dyDescent="0.25">
      <c r="A8" s="1" t="s">
        <v>11</v>
      </c>
      <c r="B8" s="2">
        <v>40861085</v>
      </c>
      <c r="C8" s="2">
        <v>-4078358.0300000003</v>
      </c>
      <c r="D8" s="2">
        <v>36782726.969999999</v>
      </c>
      <c r="E8" s="2">
        <v>21269173.969999999</v>
      </c>
      <c r="F8" s="2">
        <v>21269173.969999999</v>
      </c>
      <c r="G8" s="2">
        <v>15513553</v>
      </c>
    </row>
    <row r="9" spans="1:7" x14ac:dyDescent="0.25">
      <c r="A9" s="3" t="s">
        <v>12</v>
      </c>
      <c r="B9" s="4">
        <v>23183295.239999998</v>
      </c>
      <c r="C9" s="4">
        <v>-2384155.6100000003</v>
      </c>
      <c r="D9" s="4">
        <v>20799139.629999999</v>
      </c>
      <c r="E9" s="4">
        <v>13017707.949999999</v>
      </c>
      <c r="F9" s="4">
        <v>13017707.949999999</v>
      </c>
      <c r="G9" s="4">
        <v>7781431.6799999997</v>
      </c>
    </row>
    <row r="10" spans="1:7" x14ac:dyDescent="0.25">
      <c r="A10" s="5" t="s">
        <v>13</v>
      </c>
      <c r="B10" s="4">
        <v>14698666.98</v>
      </c>
      <c r="C10" s="4">
        <v>-1583626.36</v>
      </c>
      <c r="D10" s="4">
        <v>13115040.619999999</v>
      </c>
      <c r="E10" s="4">
        <v>9126438.6600000001</v>
      </c>
      <c r="F10" s="4">
        <v>9126438.6600000001</v>
      </c>
      <c r="G10" s="4">
        <v>3988601.959999999</v>
      </c>
    </row>
    <row r="11" spans="1:7" x14ac:dyDescent="0.25">
      <c r="A11" s="5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5" t="s">
        <v>15</v>
      </c>
      <c r="B12" s="4">
        <v>2576966.75</v>
      </c>
      <c r="C12" s="4">
        <v>-674117.26</v>
      </c>
      <c r="D12" s="4">
        <v>1902849.49</v>
      </c>
      <c r="E12" s="4">
        <v>148050</v>
      </c>
      <c r="F12" s="4">
        <v>148050</v>
      </c>
      <c r="G12" s="4">
        <v>1754799.49</v>
      </c>
    </row>
    <row r="13" spans="1:7" x14ac:dyDescent="0.25">
      <c r="A13" s="5" t="s">
        <v>16</v>
      </c>
      <c r="B13" s="4">
        <v>3684636.15</v>
      </c>
      <c r="C13" s="4">
        <v>-534288.07999999996</v>
      </c>
      <c r="D13" s="4">
        <v>3150348.07</v>
      </c>
      <c r="E13" s="4">
        <v>1960471.33</v>
      </c>
      <c r="F13" s="4">
        <v>1960471.33</v>
      </c>
      <c r="G13" s="4">
        <v>1189876.7399999998</v>
      </c>
    </row>
    <row r="14" spans="1:7" x14ac:dyDescent="0.25">
      <c r="A14" s="5" t="s">
        <v>17</v>
      </c>
      <c r="B14" s="4">
        <v>2223025.36</v>
      </c>
      <c r="C14" s="4">
        <v>407876.09</v>
      </c>
      <c r="D14" s="4">
        <v>2630901.4500000002</v>
      </c>
      <c r="E14" s="4">
        <v>1782747.96</v>
      </c>
      <c r="F14" s="4">
        <v>1782747.96</v>
      </c>
      <c r="G14" s="4">
        <v>848153.49000000022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20</v>
      </c>
      <c r="B17" s="4">
        <v>1458595</v>
      </c>
      <c r="C17" s="4">
        <v>80735.8</v>
      </c>
      <c r="D17" s="4">
        <v>1539330.8</v>
      </c>
      <c r="E17" s="4">
        <v>808224.67999999982</v>
      </c>
      <c r="F17" s="4">
        <v>808224.67999999982</v>
      </c>
      <c r="G17" s="4">
        <v>731106.11999999988</v>
      </c>
    </row>
    <row r="18" spans="1:7" x14ac:dyDescent="0.25">
      <c r="A18" s="5" t="s">
        <v>21</v>
      </c>
      <c r="B18" s="4">
        <v>492700</v>
      </c>
      <c r="C18" s="4">
        <v>0</v>
      </c>
      <c r="D18" s="4">
        <v>492700</v>
      </c>
      <c r="E18" s="4">
        <v>210879.52</v>
      </c>
      <c r="F18" s="4">
        <v>210879.52</v>
      </c>
      <c r="G18" s="4">
        <v>281820.48</v>
      </c>
    </row>
    <row r="19" spans="1:7" x14ac:dyDescent="0.25">
      <c r="A19" s="5" t="s">
        <v>22</v>
      </c>
      <c r="B19" s="4">
        <v>77000</v>
      </c>
      <c r="C19" s="4">
        <v>25000</v>
      </c>
      <c r="D19" s="4">
        <v>102000</v>
      </c>
      <c r="E19" s="4">
        <v>62794.96</v>
      </c>
      <c r="F19" s="4">
        <v>62794.96</v>
      </c>
      <c r="G19" s="4">
        <v>39205.040000000001</v>
      </c>
    </row>
    <row r="20" spans="1:7" x14ac:dyDescent="0.25">
      <c r="A20" s="5" t="s">
        <v>23</v>
      </c>
      <c r="B20" s="4">
        <v>45500</v>
      </c>
      <c r="C20" s="4">
        <v>0</v>
      </c>
      <c r="D20" s="4">
        <v>45500</v>
      </c>
      <c r="E20" s="4">
        <v>3901.3</v>
      </c>
      <c r="F20" s="4">
        <v>3901.3</v>
      </c>
      <c r="G20" s="4">
        <v>41598.699999999997</v>
      </c>
    </row>
    <row r="21" spans="1:7" x14ac:dyDescent="0.25">
      <c r="A21" s="5" t="s">
        <v>24</v>
      </c>
      <c r="B21" s="4">
        <v>255895</v>
      </c>
      <c r="C21" s="4">
        <v>30000</v>
      </c>
      <c r="D21" s="4">
        <v>285895</v>
      </c>
      <c r="E21" s="4">
        <v>157583.03</v>
      </c>
      <c r="F21" s="4">
        <v>157583.03</v>
      </c>
      <c r="G21" s="4">
        <v>128311.97</v>
      </c>
    </row>
    <row r="22" spans="1:7" x14ac:dyDescent="0.25">
      <c r="A22" s="5" t="s">
        <v>25</v>
      </c>
      <c r="B22" s="4">
        <v>23500</v>
      </c>
      <c r="C22" s="4">
        <v>0</v>
      </c>
      <c r="D22" s="4">
        <v>23500</v>
      </c>
      <c r="E22" s="4">
        <v>786.11</v>
      </c>
      <c r="F22" s="4">
        <v>786.11</v>
      </c>
      <c r="G22" s="4">
        <v>22713.89</v>
      </c>
    </row>
    <row r="23" spans="1:7" x14ac:dyDescent="0.25">
      <c r="A23" s="5" t="s">
        <v>26</v>
      </c>
      <c r="B23" s="4">
        <v>423500</v>
      </c>
      <c r="C23" s="4">
        <v>-15000</v>
      </c>
      <c r="D23" s="4">
        <v>408500</v>
      </c>
      <c r="E23" s="4">
        <v>264586.46000000002</v>
      </c>
      <c r="F23" s="4">
        <v>264586.46000000002</v>
      </c>
      <c r="G23" s="4">
        <v>143913.53999999998</v>
      </c>
    </row>
    <row r="24" spans="1:7" x14ac:dyDescent="0.25">
      <c r="A24" s="5" t="s">
        <v>27</v>
      </c>
      <c r="B24" s="4">
        <v>67000</v>
      </c>
      <c r="C24" s="4">
        <v>23000</v>
      </c>
      <c r="D24" s="4">
        <v>90000</v>
      </c>
      <c r="E24" s="4">
        <v>39752.82</v>
      </c>
      <c r="F24" s="4">
        <v>39752.82</v>
      </c>
      <c r="G24" s="4">
        <v>50247.18</v>
      </c>
    </row>
    <row r="25" spans="1:7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29</v>
      </c>
      <c r="B26" s="4">
        <v>73500</v>
      </c>
      <c r="C26" s="4">
        <v>17735.8</v>
      </c>
      <c r="D26" s="4">
        <v>91235.8</v>
      </c>
      <c r="E26" s="4">
        <v>67940.479999999996</v>
      </c>
      <c r="F26" s="4">
        <v>67940.479999999996</v>
      </c>
      <c r="G26" s="4">
        <v>23295.320000000007</v>
      </c>
    </row>
    <row r="27" spans="1:7" x14ac:dyDescent="0.25">
      <c r="A27" s="3" t="s">
        <v>30</v>
      </c>
      <c r="B27" s="4">
        <v>15979194.760000002</v>
      </c>
      <c r="C27" s="4">
        <v>-1808938.2199999997</v>
      </c>
      <c r="D27" s="4">
        <v>14170256.539999999</v>
      </c>
      <c r="E27" s="4">
        <v>7372501.3399999999</v>
      </c>
      <c r="F27" s="4">
        <v>7372501.3399999999</v>
      </c>
      <c r="G27" s="4">
        <v>6797755.2000000002</v>
      </c>
    </row>
    <row r="28" spans="1:7" x14ac:dyDescent="0.25">
      <c r="A28" s="5" t="s">
        <v>31</v>
      </c>
      <c r="B28" s="4">
        <v>2198000</v>
      </c>
      <c r="C28" s="4">
        <v>319567.75</v>
      </c>
      <c r="D28" s="4">
        <v>2517567.75</v>
      </c>
      <c r="E28" s="4">
        <v>1419548.97</v>
      </c>
      <c r="F28" s="4">
        <v>1419548.97</v>
      </c>
      <c r="G28" s="4">
        <v>1098018.78</v>
      </c>
    </row>
    <row r="29" spans="1:7" x14ac:dyDescent="0.25">
      <c r="A29" s="5" t="s">
        <v>32</v>
      </c>
      <c r="B29" s="4">
        <v>321146.64</v>
      </c>
      <c r="C29" s="4">
        <v>47199.56</v>
      </c>
      <c r="D29" s="4">
        <v>368346.2</v>
      </c>
      <c r="E29" s="4">
        <v>193417.65</v>
      </c>
      <c r="F29" s="4">
        <v>193417.65</v>
      </c>
      <c r="G29" s="4">
        <v>174928.55000000002</v>
      </c>
    </row>
    <row r="30" spans="1:7" x14ac:dyDescent="0.25">
      <c r="A30" s="5" t="s">
        <v>33</v>
      </c>
      <c r="B30" s="4">
        <v>8427648</v>
      </c>
      <c r="C30" s="4">
        <v>-2838252</v>
      </c>
      <c r="D30" s="4">
        <v>5589396</v>
      </c>
      <c r="E30" s="4">
        <v>2714758.32</v>
      </c>
      <c r="F30" s="4">
        <v>2714758.32</v>
      </c>
      <c r="G30" s="4">
        <v>2874637.68</v>
      </c>
    </row>
    <row r="31" spans="1:7" x14ac:dyDescent="0.25">
      <c r="A31" s="5" t="s">
        <v>34</v>
      </c>
      <c r="B31" s="4">
        <v>385000</v>
      </c>
      <c r="C31" s="4">
        <v>-29828.85</v>
      </c>
      <c r="D31" s="4">
        <v>355171.15</v>
      </c>
      <c r="E31" s="4">
        <v>203855.2</v>
      </c>
      <c r="F31" s="4">
        <v>203855.2</v>
      </c>
      <c r="G31" s="4">
        <v>151315.95000000001</v>
      </c>
    </row>
    <row r="32" spans="1:7" x14ac:dyDescent="0.25">
      <c r="A32" s="5" t="s">
        <v>35</v>
      </c>
      <c r="B32" s="4">
        <v>2508272.6400000001</v>
      </c>
      <c r="C32" s="4">
        <v>407375.32</v>
      </c>
      <c r="D32" s="4">
        <v>2915647.96</v>
      </c>
      <c r="E32" s="4">
        <v>1966698.44</v>
      </c>
      <c r="F32" s="4">
        <v>1966698.44</v>
      </c>
      <c r="G32" s="4">
        <v>948949.52</v>
      </c>
    </row>
    <row r="33" spans="1:7" x14ac:dyDescent="0.25">
      <c r="A33" s="5" t="s">
        <v>36</v>
      </c>
      <c r="B33" s="4">
        <v>385000</v>
      </c>
      <c r="C33" s="4">
        <v>0</v>
      </c>
      <c r="D33" s="4">
        <v>385000</v>
      </c>
      <c r="E33" s="4">
        <v>174170.1</v>
      </c>
      <c r="F33" s="4">
        <v>174170.1</v>
      </c>
      <c r="G33" s="4">
        <v>210829.9</v>
      </c>
    </row>
    <row r="34" spans="1:7" x14ac:dyDescent="0.25">
      <c r="A34" s="5" t="s">
        <v>37</v>
      </c>
      <c r="B34" s="4">
        <v>149500</v>
      </c>
      <c r="C34" s="4">
        <v>-16000</v>
      </c>
      <c r="D34" s="4">
        <v>133500</v>
      </c>
      <c r="E34" s="4">
        <v>39415.61</v>
      </c>
      <c r="F34" s="4">
        <v>39415.61</v>
      </c>
      <c r="G34" s="4">
        <v>94084.39</v>
      </c>
    </row>
    <row r="35" spans="1:7" x14ac:dyDescent="0.25">
      <c r="A35" s="5" t="s">
        <v>38</v>
      </c>
      <c r="B35" s="4">
        <v>1163000</v>
      </c>
      <c r="C35" s="4">
        <v>316000</v>
      </c>
      <c r="D35" s="4">
        <v>1479000</v>
      </c>
      <c r="E35" s="4">
        <v>416911.38</v>
      </c>
      <c r="F35" s="4">
        <v>416911.38</v>
      </c>
      <c r="G35" s="4">
        <v>1062088.6200000001</v>
      </c>
    </row>
    <row r="36" spans="1:7" x14ac:dyDescent="0.25">
      <c r="A36" s="5" t="s">
        <v>39</v>
      </c>
      <c r="B36" s="4">
        <v>441627.48</v>
      </c>
      <c r="C36" s="4">
        <v>-15000</v>
      </c>
      <c r="D36" s="4">
        <v>426627.48</v>
      </c>
      <c r="E36" s="4">
        <v>243725.67</v>
      </c>
      <c r="F36" s="4">
        <v>243725.67</v>
      </c>
      <c r="G36" s="4">
        <v>182901.80999999997</v>
      </c>
    </row>
    <row r="37" spans="1:7" x14ac:dyDescent="0.25">
      <c r="A37" s="3" t="s">
        <v>40</v>
      </c>
      <c r="B37" s="4">
        <v>240000</v>
      </c>
      <c r="C37" s="4">
        <v>34000</v>
      </c>
      <c r="D37" s="4">
        <v>274000</v>
      </c>
      <c r="E37" s="4">
        <v>70740</v>
      </c>
      <c r="F37" s="4">
        <v>70740</v>
      </c>
      <c r="G37" s="4">
        <v>203260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240000</v>
      </c>
      <c r="C41" s="4">
        <v>34000</v>
      </c>
      <c r="D41" s="4">
        <v>274000</v>
      </c>
      <c r="E41" s="4">
        <v>70740</v>
      </c>
      <c r="F41" s="4">
        <v>70740</v>
      </c>
      <c r="G41" s="4">
        <v>203260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5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5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40861085</v>
      </c>
      <c r="C158" s="2">
        <v>-4078358.0300000003</v>
      </c>
      <c r="D158" s="2">
        <v>36782726.969999999</v>
      </c>
      <c r="E158" s="2">
        <v>21269173.969999999</v>
      </c>
      <c r="F158" s="2">
        <v>21269173.969999999</v>
      </c>
      <c r="G158" s="2">
        <v>15513553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22E9FB0B-A068-4177-90CE-F46C04EAD3F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40E8-991E-4B7C-A14F-2E0B9FD37FE7}">
  <dimension ref="A1:G26"/>
  <sheetViews>
    <sheetView workbookViewId="0">
      <selection activeCell="D10" sqref="D10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5" t="s">
        <v>162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87</v>
      </c>
      <c r="B3" s="49"/>
      <c r="C3" s="49"/>
      <c r="D3" s="49"/>
      <c r="E3" s="49"/>
      <c r="F3" s="49"/>
      <c r="G3" s="50"/>
    </row>
    <row r="4" spans="1:7" x14ac:dyDescent="0.25">
      <c r="A4" s="48" t="s">
        <v>163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3</v>
      </c>
      <c r="B6" s="54" t="s">
        <v>4</v>
      </c>
      <c r="C6" s="54"/>
      <c r="D6" s="54"/>
      <c r="E6" s="54"/>
      <c r="F6" s="54"/>
      <c r="G6" s="43" t="s">
        <v>5</v>
      </c>
    </row>
    <row r="7" spans="1:7" ht="30" x14ac:dyDescent="0.25">
      <c r="A7" s="41"/>
      <c r="B7" s="55" t="s">
        <v>6</v>
      </c>
      <c r="C7" s="44" t="s">
        <v>88</v>
      </c>
      <c r="D7" s="55" t="s">
        <v>89</v>
      </c>
      <c r="E7" s="55" t="s">
        <v>9</v>
      </c>
      <c r="F7" s="55" t="s">
        <v>90</v>
      </c>
      <c r="G7" s="42"/>
    </row>
    <row r="8" spans="1:7" x14ac:dyDescent="0.25">
      <c r="A8" s="14" t="s">
        <v>91</v>
      </c>
      <c r="B8" s="15">
        <v>40861085</v>
      </c>
      <c r="C8" s="15">
        <v>-4078358.0300000003</v>
      </c>
      <c r="D8" s="15">
        <v>36782726.969999999</v>
      </c>
      <c r="E8" s="15">
        <v>21269173.969999999</v>
      </c>
      <c r="F8" s="15">
        <v>21269173.969999999</v>
      </c>
      <c r="G8" s="15">
        <v>15513552.999999998</v>
      </c>
    </row>
    <row r="9" spans="1:7" x14ac:dyDescent="0.25">
      <c r="A9" s="16" t="s">
        <v>92</v>
      </c>
      <c r="B9" s="17">
        <v>9518096.3900000006</v>
      </c>
      <c r="C9" s="17">
        <v>168349.6</v>
      </c>
      <c r="D9" s="17">
        <v>9686445.9900000002</v>
      </c>
      <c r="E9" s="17">
        <v>6205996.1100000003</v>
      </c>
      <c r="F9" s="17">
        <v>6205996.1100000003</v>
      </c>
      <c r="G9" s="17">
        <v>3480449.88</v>
      </c>
    </row>
    <row r="10" spans="1:7" x14ac:dyDescent="0.25">
      <c r="A10" s="16" t="s">
        <v>93</v>
      </c>
      <c r="B10" s="17">
        <v>10769112.91</v>
      </c>
      <c r="C10" s="17">
        <v>-2932920.89</v>
      </c>
      <c r="D10" s="17">
        <v>7836192.0199999996</v>
      </c>
      <c r="E10" s="17">
        <v>3818102.09</v>
      </c>
      <c r="F10" s="17">
        <v>3818102.09</v>
      </c>
      <c r="G10" s="17">
        <v>4018089.9299999997</v>
      </c>
    </row>
    <row r="11" spans="1:7" x14ac:dyDescent="0.25">
      <c r="A11" s="16" t="s">
        <v>94</v>
      </c>
      <c r="B11" s="17">
        <v>4861351.28</v>
      </c>
      <c r="C11" s="17">
        <v>395231.32</v>
      </c>
      <c r="D11" s="17">
        <v>5256582.5999999996</v>
      </c>
      <c r="E11" s="17">
        <v>2807036.05</v>
      </c>
      <c r="F11" s="17">
        <v>2807036.05</v>
      </c>
      <c r="G11" s="17">
        <v>2449546.5499999998</v>
      </c>
    </row>
    <row r="12" spans="1:7" x14ac:dyDescent="0.25">
      <c r="A12" s="16" t="s">
        <v>95</v>
      </c>
      <c r="B12" s="17">
        <v>13258672.640000001</v>
      </c>
      <c r="C12" s="17">
        <v>-813402.71</v>
      </c>
      <c r="D12" s="17">
        <v>12445269.93</v>
      </c>
      <c r="E12" s="17">
        <v>7519703.8899999997</v>
      </c>
      <c r="F12" s="17">
        <v>7519703.8899999997</v>
      </c>
      <c r="G12" s="17">
        <v>4925566.04</v>
      </c>
    </row>
    <row r="13" spans="1:7" x14ac:dyDescent="0.25">
      <c r="A13" s="16" t="s">
        <v>96</v>
      </c>
      <c r="B13" s="17">
        <v>2453851.7799999998</v>
      </c>
      <c r="C13" s="17">
        <v>-895615.35</v>
      </c>
      <c r="D13" s="17">
        <v>1558236.43</v>
      </c>
      <c r="E13" s="17">
        <v>918335.83</v>
      </c>
      <c r="F13" s="17">
        <v>918335.83</v>
      </c>
      <c r="G13" s="17">
        <v>639900.6</v>
      </c>
    </row>
    <row r="14" spans="1:7" x14ac:dyDescent="0.25">
      <c r="A14" s="18" t="s">
        <v>97</v>
      </c>
      <c r="B14" s="19"/>
      <c r="C14" s="19"/>
      <c r="D14" s="19"/>
      <c r="E14" s="19"/>
      <c r="F14" s="19"/>
      <c r="G14" s="19"/>
    </row>
    <row r="15" spans="1:7" x14ac:dyDescent="0.25">
      <c r="A15" s="20" t="s">
        <v>98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6" t="s">
        <v>99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100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6" t="s">
        <v>101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102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103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104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105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8" t="s">
        <v>97</v>
      </c>
      <c r="B24" s="19"/>
      <c r="C24" s="19"/>
      <c r="D24" s="19"/>
      <c r="E24" s="19"/>
      <c r="F24" s="19"/>
      <c r="G24" s="19"/>
    </row>
    <row r="25" spans="1:7" x14ac:dyDescent="0.25">
      <c r="A25" s="20" t="s">
        <v>86</v>
      </c>
      <c r="B25" s="21">
        <v>40861085</v>
      </c>
      <c r="C25" s="21">
        <v>-4078358.0300000003</v>
      </c>
      <c r="D25" s="21">
        <v>36782726.969999999</v>
      </c>
      <c r="E25" s="21">
        <v>21269173.969999999</v>
      </c>
      <c r="F25" s="21">
        <v>21269173.969999999</v>
      </c>
      <c r="G25" s="21">
        <v>15513552.999999998</v>
      </c>
    </row>
    <row r="26" spans="1:7" x14ac:dyDescent="0.25">
      <c r="A26" s="12"/>
      <c r="B26" s="12"/>
      <c r="C26" s="12"/>
      <c r="D26" s="12"/>
      <c r="E26" s="12"/>
      <c r="F26" s="12"/>
      <c r="G26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5" xr:uid="{2D0D6FCF-E892-48ED-8860-83B419329DB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AD2C-4229-4126-BB71-E526AC0E98A0}">
  <dimension ref="A1:G77"/>
  <sheetViews>
    <sheetView workbookViewId="0">
      <selection activeCell="B13" sqref="B13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5" t="s">
        <v>162</v>
      </c>
      <c r="B1" s="46"/>
      <c r="C1" s="46"/>
      <c r="D1" s="46"/>
      <c r="E1" s="46"/>
      <c r="F1" s="46"/>
      <c r="G1" s="47"/>
    </row>
    <row r="2" spans="1:7" x14ac:dyDescent="0.25">
      <c r="A2" s="48" t="s">
        <v>107</v>
      </c>
      <c r="B2" s="49"/>
      <c r="C2" s="49"/>
      <c r="D2" s="49"/>
      <c r="E2" s="49"/>
      <c r="F2" s="49"/>
      <c r="G2" s="50"/>
    </row>
    <row r="3" spans="1:7" x14ac:dyDescent="0.25">
      <c r="A3" s="48" t="s">
        <v>108</v>
      </c>
      <c r="B3" s="49"/>
      <c r="C3" s="49"/>
      <c r="D3" s="49"/>
      <c r="E3" s="49"/>
      <c r="F3" s="49"/>
      <c r="G3" s="50"/>
    </row>
    <row r="4" spans="1:7" x14ac:dyDescent="0.25">
      <c r="A4" s="48" t="s">
        <v>163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49" t="s">
        <v>3</v>
      </c>
      <c r="B6" s="51" t="s">
        <v>4</v>
      </c>
      <c r="C6" s="52"/>
      <c r="D6" s="52"/>
      <c r="E6" s="52"/>
      <c r="F6" s="53"/>
      <c r="G6" s="43" t="s">
        <v>109</v>
      </c>
    </row>
    <row r="7" spans="1:7" ht="30" x14ac:dyDescent="0.25">
      <c r="A7" s="49"/>
      <c r="B7" s="55" t="s">
        <v>6</v>
      </c>
      <c r="C7" s="44" t="s">
        <v>110</v>
      </c>
      <c r="D7" s="55" t="s">
        <v>8</v>
      </c>
      <c r="E7" s="55" t="s">
        <v>9</v>
      </c>
      <c r="F7" s="56" t="s">
        <v>90</v>
      </c>
      <c r="G7" s="42"/>
    </row>
    <row r="8" spans="1:7" x14ac:dyDescent="0.25">
      <c r="A8" s="14" t="s">
        <v>111</v>
      </c>
      <c r="B8" s="22">
        <v>40861085</v>
      </c>
      <c r="C8" s="22">
        <v>-4078358.03</v>
      </c>
      <c r="D8" s="22">
        <v>36782726.969999999</v>
      </c>
      <c r="E8" s="22">
        <v>21269173.969999999</v>
      </c>
      <c r="F8" s="22">
        <v>21269173.969999999</v>
      </c>
      <c r="G8" s="22">
        <v>15513553</v>
      </c>
    </row>
    <row r="9" spans="1:7" x14ac:dyDescent="0.25">
      <c r="A9" s="23" t="s">
        <v>112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5" t="s">
        <v>113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5" t="s">
        <v>114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5" t="s">
        <v>115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5" t="s">
        <v>117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5" t="s">
        <v>118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5" t="s">
        <v>119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5" t="s">
        <v>120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3" t="s">
        <v>121</v>
      </c>
      <c r="B18" s="24">
        <v>40861085</v>
      </c>
      <c r="C18" s="24">
        <v>-4078358.03</v>
      </c>
      <c r="D18" s="24">
        <v>36782726.969999999</v>
      </c>
      <c r="E18" s="24">
        <v>21269173.969999999</v>
      </c>
      <c r="F18" s="24">
        <v>21269173.969999999</v>
      </c>
      <c r="G18" s="24">
        <v>15513553</v>
      </c>
    </row>
    <row r="19" spans="1:7" x14ac:dyDescent="0.25">
      <c r="A19" s="25" t="s">
        <v>122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5" t="s">
        <v>123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5" t="s">
        <v>124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5" t="s">
        <v>125</v>
      </c>
      <c r="B22" s="24">
        <v>40861085</v>
      </c>
      <c r="C22" s="24">
        <v>-4078358.03</v>
      </c>
      <c r="D22" s="24">
        <v>36782726.969999999</v>
      </c>
      <c r="E22" s="24">
        <v>21269173.969999999</v>
      </c>
      <c r="F22" s="24">
        <v>21269173.969999999</v>
      </c>
      <c r="G22" s="24">
        <v>15513553</v>
      </c>
    </row>
    <row r="23" spans="1:7" x14ac:dyDescent="0.25">
      <c r="A23" s="25" t="s">
        <v>126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5" t="s">
        <v>127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5" t="s">
        <v>128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129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130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5" t="s">
        <v>131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5" t="s">
        <v>132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5" t="s">
        <v>133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5" t="s">
        <v>134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25" t="s">
        <v>135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5">
      <c r="A33" s="25" t="s">
        <v>136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5">
      <c r="A34" s="25" t="s">
        <v>137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5" t="s">
        <v>138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30" x14ac:dyDescent="0.25">
      <c r="A36" s="27" t="s">
        <v>139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140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30" x14ac:dyDescent="0.25">
      <c r="A38" s="26" t="s">
        <v>141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x14ac:dyDescent="0.25">
      <c r="A39" s="26" t="s">
        <v>142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x14ac:dyDescent="0.25">
      <c r="A40" s="26" t="s">
        <v>143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20" t="s">
        <v>144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</row>
    <row r="43" spans="1:7" x14ac:dyDescent="0.25">
      <c r="A43" s="23" t="s">
        <v>145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113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x14ac:dyDescent="0.25">
      <c r="A45" s="26" t="s">
        <v>114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x14ac:dyDescent="0.25">
      <c r="A46" s="26" t="s">
        <v>115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x14ac:dyDescent="0.25">
      <c r="A47" s="26" t="s">
        <v>116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25">
      <c r="A48" s="26" t="s">
        <v>117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25">
      <c r="A49" s="26" t="s">
        <v>118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25">
      <c r="A50" s="26" t="s">
        <v>119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x14ac:dyDescent="0.25">
      <c r="A51" s="26" t="s">
        <v>120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x14ac:dyDescent="0.25">
      <c r="A52" s="23" t="s">
        <v>121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25">
      <c r="A53" s="26" t="s">
        <v>122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x14ac:dyDescent="0.25">
      <c r="A54" s="26" t="s">
        <v>123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x14ac:dyDescent="0.25">
      <c r="A55" s="26" t="s">
        <v>124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25">
      <c r="A56" s="29" t="s">
        <v>125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x14ac:dyDescent="0.25">
      <c r="A57" s="26" t="s">
        <v>126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x14ac:dyDescent="0.25">
      <c r="A58" s="26" t="s">
        <v>127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25">
      <c r="A59" s="26" t="s">
        <v>128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25">
      <c r="A60" s="23" t="s">
        <v>129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130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x14ac:dyDescent="0.25">
      <c r="A62" s="26" t="s">
        <v>131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x14ac:dyDescent="0.25">
      <c r="A63" s="26" t="s">
        <v>132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x14ac:dyDescent="0.25">
      <c r="A64" s="26" t="s">
        <v>133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25">
      <c r="A65" s="26" t="s">
        <v>134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x14ac:dyDescent="0.25">
      <c r="A66" s="26" t="s">
        <v>135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x14ac:dyDescent="0.25">
      <c r="A67" s="26" t="s">
        <v>136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x14ac:dyDescent="0.25">
      <c r="A68" s="26" t="s">
        <v>137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x14ac:dyDescent="0.25">
      <c r="A69" s="26" t="s">
        <v>138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7" x14ac:dyDescent="0.25">
      <c r="A70" s="27" t="s">
        <v>146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140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ht="30" x14ac:dyDescent="0.25">
      <c r="A72" s="26" t="s">
        <v>141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x14ac:dyDescent="0.25">
      <c r="A73" s="26" t="s">
        <v>142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x14ac:dyDescent="0.25">
      <c r="A74" s="26" t="s">
        <v>143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</row>
    <row r="75" spans="1:7" x14ac:dyDescent="0.25">
      <c r="A75" s="19"/>
      <c r="B75" s="31"/>
      <c r="C75" s="31"/>
      <c r="D75" s="31"/>
      <c r="E75" s="31"/>
      <c r="F75" s="31"/>
      <c r="G75" s="31"/>
    </row>
    <row r="76" spans="1:7" x14ac:dyDescent="0.25">
      <c r="A76" s="20" t="s">
        <v>86</v>
      </c>
      <c r="B76" s="28">
        <v>40861085</v>
      </c>
      <c r="C76" s="28">
        <v>-4078358.03</v>
      </c>
      <c r="D76" s="28">
        <v>36782726.969999999</v>
      </c>
      <c r="E76" s="28">
        <v>21269173.969999999</v>
      </c>
      <c r="F76" s="28">
        <v>21269173.969999999</v>
      </c>
      <c r="G76" s="28">
        <v>15513553</v>
      </c>
    </row>
    <row r="77" spans="1:7" x14ac:dyDescent="0.25">
      <c r="A77" s="12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D39B9469-1178-4A43-8896-9041138FA29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A590-253A-49B3-88FB-C0263443C1AC}">
  <dimension ref="A1:G33"/>
  <sheetViews>
    <sheetView workbookViewId="0">
      <selection activeCell="A5" sqref="A5:G5"/>
    </sheetView>
  </sheetViews>
  <sheetFormatPr baseColWidth="10" defaultRowHeight="15" x14ac:dyDescent="0.25"/>
  <cols>
    <col min="1" max="1" width="111.85546875" customWidth="1"/>
    <col min="2" max="6" width="20.7109375" style="38" customWidth="1"/>
    <col min="7" max="7" width="17.5703125" style="38" customWidth="1"/>
  </cols>
  <sheetData>
    <row r="1" spans="1:7" x14ac:dyDescent="0.25">
      <c r="A1" s="45" t="s">
        <v>162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147</v>
      </c>
      <c r="B3" s="49"/>
      <c r="C3" s="49"/>
      <c r="D3" s="49"/>
      <c r="E3" s="49"/>
      <c r="F3" s="49"/>
      <c r="G3" s="50"/>
    </row>
    <row r="4" spans="1:7" x14ac:dyDescent="0.25">
      <c r="A4" s="48" t="s">
        <v>163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148</v>
      </c>
      <c r="B6" s="42" t="s">
        <v>4</v>
      </c>
      <c r="C6" s="42"/>
      <c r="D6" s="42"/>
      <c r="E6" s="42"/>
      <c r="F6" s="42"/>
      <c r="G6" s="42" t="s">
        <v>5</v>
      </c>
    </row>
    <row r="7" spans="1:7" ht="30" x14ac:dyDescent="0.25">
      <c r="A7" s="41"/>
      <c r="B7" s="44" t="s">
        <v>6</v>
      </c>
      <c r="C7" s="57" t="s">
        <v>110</v>
      </c>
      <c r="D7" s="57" t="s">
        <v>89</v>
      </c>
      <c r="E7" s="57" t="s">
        <v>9</v>
      </c>
      <c r="F7" s="57" t="s">
        <v>90</v>
      </c>
      <c r="G7" s="58"/>
    </row>
    <row r="8" spans="1:7" x14ac:dyDescent="0.25">
      <c r="A8" s="14" t="s">
        <v>149</v>
      </c>
      <c r="B8" s="33">
        <v>23183295.239999998</v>
      </c>
      <c r="C8" s="33">
        <v>-2384155.6100000003</v>
      </c>
      <c r="D8" s="33">
        <v>20799139.629999999</v>
      </c>
      <c r="E8" s="33">
        <v>13017707.949999999</v>
      </c>
      <c r="F8" s="33">
        <v>13017707.949999999</v>
      </c>
      <c r="G8" s="33">
        <v>7781431.6799999997</v>
      </c>
    </row>
    <row r="9" spans="1:7" x14ac:dyDescent="0.25">
      <c r="A9" s="23" t="s">
        <v>150</v>
      </c>
      <c r="B9" s="34">
        <v>23183295.239999998</v>
      </c>
      <c r="C9" s="34">
        <v>-2384155.6100000003</v>
      </c>
      <c r="D9" s="34">
        <v>20799139.629999999</v>
      </c>
      <c r="E9" s="34">
        <v>13017707.949999999</v>
      </c>
      <c r="F9" s="34">
        <v>13017707.949999999</v>
      </c>
      <c r="G9" s="34">
        <v>7781431.6799999997</v>
      </c>
    </row>
    <row r="10" spans="1:7" x14ac:dyDescent="0.25">
      <c r="A10" s="23" t="s">
        <v>151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23" t="s">
        <v>152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25" t="s">
        <v>153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25" t="s">
        <v>154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23" t="s">
        <v>155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25">
      <c r="A15" s="27" t="s">
        <v>156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25" t="s">
        <v>157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25" t="s">
        <v>158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23" t="s">
        <v>159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9"/>
      <c r="B19" s="35"/>
      <c r="C19" s="35"/>
      <c r="D19" s="35"/>
      <c r="E19" s="35"/>
      <c r="F19" s="35"/>
      <c r="G19" s="35"/>
    </row>
    <row r="20" spans="1:7" x14ac:dyDescent="0.25">
      <c r="A20" s="36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23" t="s">
        <v>150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5">
      <c r="A22" s="23" t="s">
        <v>151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23" t="s">
        <v>152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25" t="s">
        <v>153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25" t="s">
        <v>154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23" t="s">
        <v>155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5">
      <c r="A27" s="27" t="s">
        <v>156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25" t="s">
        <v>157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25" t="s">
        <v>158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23" t="s">
        <v>159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19"/>
      <c r="B31" s="35"/>
      <c r="C31" s="35"/>
      <c r="D31" s="35"/>
      <c r="E31" s="35"/>
      <c r="F31" s="35"/>
      <c r="G31" s="35"/>
    </row>
    <row r="32" spans="1:7" x14ac:dyDescent="0.25">
      <c r="A32" s="20" t="s">
        <v>161</v>
      </c>
      <c r="B32" s="33">
        <v>23183295.239999998</v>
      </c>
      <c r="C32" s="33">
        <v>-2384155.6100000003</v>
      </c>
      <c r="D32" s="33">
        <v>20799139.629999999</v>
      </c>
      <c r="E32" s="33">
        <v>13017707.949999999</v>
      </c>
      <c r="F32" s="33">
        <v>13017707.949999999</v>
      </c>
      <c r="G32" s="33">
        <v>7781431.6799999997</v>
      </c>
    </row>
    <row r="33" spans="1:7" x14ac:dyDescent="0.25">
      <c r="A33" s="12"/>
      <c r="B33" s="37"/>
      <c r="C33" s="37"/>
      <c r="D33" s="37"/>
      <c r="E33" s="37"/>
      <c r="F33" s="37"/>
      <c r="G33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7C0A1672-86F8-48EE-8934-50EC39378AB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2021-10-05T14:17:54Z</dcterms:created>
  <dcterms:modified xsi:type="dcterms:W3CDTF">2021-10-05T14:21:21Z</dcterms:modified>
</cp:coreProperties>
</file>