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NOV 20\"/>
    </mc:Choice>
  </mc:AlternateContent>
  <bookViews>
    <workbookView xWindow="0" yWindow="0" windowWidth="24000" windowHeight="9105" firstSheet="1" activeTab="1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<sst xmlns="http://schemas.openxmlformats.org/spreadsheetml/2006/main" count="88" uniqueCount="64">
  <si>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</si>
  <si>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</si>
  <si>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</si>
  <si>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</si>
  <si>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</si>
  <si>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</si>
  <si>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</si>
  <si>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</si>
  <si>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</si>
  <si>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</si>
  <si>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</si>
  <si>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</si>
  <si>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</si>
  <si>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</si>
  <si>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</si>
  <si>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</si>
  <si>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</si>
  <si>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</si>
  <si>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</si>
  <si>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</si>
  <si>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</si>
  <si>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</si>
  <si>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</si>
  <si>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</si>
  <si>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</si>
  <si>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</si>
  <si>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</si>
  <si>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</si>
  <si>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</si>
  <si>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</si>
  <si>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</si>
  <si>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</si>
  <si>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</si>
  <si>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</si>
  <si>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</si>
  <si>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</si>
  <si>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</si>
  <si>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</si>
  <si>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</si>
  <si>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</si>
  <si>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</si>
  <si>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</si>
  <si>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</si>
  <si>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</si>
  <si>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</si>
  <si>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</si>
  <si>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</si>
  <si>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</si>
  <si>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</si>
  <si>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</si>
  <si>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</si>
  <si>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</si>
  <si>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</si>
  <si>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</si>
  <si>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</si>
  <si>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</si>
  <si>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</si>
  <si>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</si>
  <si>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</si>
  <si>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0.8.0.5.0.1</t>
  </si>
  <si>
    <t>REMANENTE RECURSOS PROPIOS</t>
  </si>
  <si>
    <t>INSTITUTO MUNICIPAL DE ARTE Y CULTURA DE CELAYA
ESTADO ANALÍTICO DE INGRESOS 
DEL 1 DE ENERO AL 30 DE NOVIEMBRE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</si>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</sst>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16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3" fillId="0" borderId="0"/>
    <xf numFmtId="0" fontId="8" fillId="0" borderId="0"/>
    <xf numFmtId="0" fontId="34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7" applyNumberFormat="0" applyAlignment="0" applyProtection="0"/>
    <xf numFmtId="0" fontId="25" fillId="6" borderId="8" applyNumberFormat="0" applyAlignment="0" applyProtection="0"/>
    <xf numFmtId="0" fontId="26" fillId="6" borderId="7" applyNumberFormat="0" applyAlignment="0" applyProtection="0"/>
    <xf numFmtId="0" fontId="27" fillId="0" borderId="9" applyNumberFormat="0" applyFill="0" applyAlignment="0" applyProtection="0"/>
    <xf numFmtId="0" fontId="28" fillId="7" borderId="10" applyNumberFormat="0" applyAlignment="0" applyProtection="0"/>
    <xf numFmtId="0" fontId="29" fillId="0" borderId="0" applyNumberFormat="0" applyFill="0" applyBorder="0" applyAlignment="0" applyProtection="0"/>
    <xf numFmtId="0" fontId="8" fillId="8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/>
    <xf numFmtId="0" fontId="7" fillId="0" borderId="0"/>
    <xf numFmtId="0" fontId="7" fillId="8" borderId="1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7" applyNumberFormat="0" applyAlignment="0" applyProtection="0"/>
    <xf numFmtId="0" fontId="25" fillId="6" borderId="8" applyNumberFormat="0" applyAlignment="0" applyProtection="0"/>
    <xf numFmtId="0" fontId="26" fillId="6" borderId="7" applyNumberFormat="0" applyAlignment="0" applyProtection="0"/>
    <xf numFmtId="0" fontId="27" fillId="0" borderId="9" applyNumberFormat="0" applyFill="0" applyAlignment="0" applyProtection="0"/>
    <xf numFmtId="0" fontId="28" fillId="7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/>
    <xf numFmtId="4" fontId="11" fillId="0" borderId="0" xfId="4" applyNumberFormat="1" applyFont="1" applyFill="1" applyBorder="1" applyAlignment="1" applyProtection="1">
      <alignment vertical="top"/>
      <protection locked="0"/>
    </xf>
    <xf numFmtId="4" fontId="16" fillId="0" borderId="0" xfId="4" applyNumberFormat="1" applyFont="1" applyFill="1" applyBorder="1" applyAlignment="1" applyProtection="1">
      <alignment vertical="top"/>
      <protection locked="0"/>
    </xf>
    <xf numFmtId="0" fontId="16" fillId="0" borderId="0" xfId="4" applyFont="1" applyFill="1" applyBorder="1" applyAlignment="1" applyProtection="1">
      <alignment vertical="top" wrapText="1"/>
      <protection locked="0"/>
    </xf>
    <xf numFmtId="0" fontId="11" fillId="0" borderId="0" xfId="4" applyFont="1" applyFill="1" applyBorder="1" applyAlignment="1" applyProtection="1">
      <alignment vertical="top"/>
      <protection locked="0"/>
    </xf>
    <xf numFmtId="0" fontId="13" fillId="0" borderId="0" xfId="5" applyFont="1" applyBorder="1" applyAlignment="1" applyProtection="1">
      <alignment horizontal="center" vertical="top"/>
    </xf>
    <xf numFmtId="0" fontId="13" fillId="0" borderId="0" xfId="5" applyFont="1" applyBorder="1" applyAlignment="1" applyProtection="1">
      <alignment horizontal="center" vertical="top"/>
      <protection hidden="1"/>
    </xf>
    <xf numFmtId="0" fontId="16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2" fillId="0" borderId="0" xfId="0" applyFont="1"/>
    <xf numFmtId="0" fontId="11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1" fillId="0" borderId="0" xfId="11" applyFont="1" applyFill="1" applyBorder="1" applyAlignment="1" applyProtection="1">
      <alignment vertical="top"/>
      <protection locked="0"/>
    </xf>
    <xf numFmtId="0" fontId="11" fillId="0" borderId="0" xfId="12" applyFont="1" applyAlignment="1">
      <alignment horizontal="center" vertical="center"/>
    </xf>
    <xf numFmtId="4" fontId="11" fillId="0" borderId="0" xfId="12" applyNumberFormat="1" applyFont="1"/>
    <xf numFmtId="0" fontId="11" fillId="0" borderId="0" xfId="12" applyFont="1"/>
    <xf numFmtId="4" fontId="11" fillId="0" borderId="0" xfId="12" applyNumberFormat="1" applyFont="1"/>
    <xf numFmtId="0" fontId="0" fillId="0" borderId="0" xfId="12" applyFont="1"/>
    <xf numFmtId="0" fontId="11" fillId="0" borderId="0" xfId="12" applyFont="1"/>
    <xf numFmtId="4" fontId="11" fillId="0" borderId="0" xfId="12" applyNumberFormat="1" applyFont="1"/>
    <xf numFmtId="0" fontId="35" fillId="0" borderId="0" xfId="5" applyFont="1" applyAlignment="1" applyProtection="1">
      <alignment horizontal="left" vertical="center" wrapText="1"/>
      <protection locked="0"/>
    </xf>
    <xf numFmtId="0" fontId="17" fillId="33" borderId="2" xfId="4" applyFont="1" applyFill="1" applyBorder="1" applyAlignment="1" applyProtection="1">
      <alignment horizontal="center" vertical="center" wrapText="1"/>
      <protection locked="0"/>
    </xf>
    <xf numFmtId="0" fontId="17" fillId="33" borderId="3" xfId="4" applyFont="1" applyFill="1" applyBorder="1" applyAlignment="1" applyProtection="1">
      <alignment horizontal="center" vertical="center" wrapText="1"/>
      <protection locked="0"/>
    </xf>
    <xf numFmtId="0" fontId="17" fillId="33" borderId="1" xfId="4" applyFont="1" applyFill="1" applyBorder="1" applyAlignment="1">
      <alignment horizontal="center" vertical="center"/>
    </xf>
    <xf numFmtId="0" fontId="17" fillId="33" borderId="1" xfId="4" applyFont="1" applyFill="1" applyBorder="1" applyAlignment="1">
      <alignment horizontal="center" vertical="center" wrapText="1"/>
    </xf>
  </cellXfs>
  <cellStyles count="182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1 2 6" xfId="156"/>
    <cellStyle name="20% - Énfasis1 2 7" xfId="170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2 2 6" xfId="158"/>
    <cellStyle name="20% - Énfasis2 2 7" xfId="172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3 2 6" xfId="160"/>
    <cellStyle name="20% - Énfasis3 2 7" xfId="174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4 2 6" xfId="162"/>
    <cellStyle name="20% - Énfasis4 2 7" xfId="176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5 2 6" xfId="164"/>
    <cellStyle name="20% - Énfasis5 2 7" xfId="178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20% - Énfasis6 2 6" xfId="166"/>
    <cellStyle name="20% - Énfasis6 2 7" xfId="180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1 2 6" xfId="157"/>
    <cellStyle name="40% - Énfasis1 2 7" xfId="171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2 2 6" xfId="159"/>
    <cellStyle name="40% - Énfasis2 2 7" xfId="173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3 2 6" xfId="161"/>
    <cellStyle name="40% - Énfasis3 2 7" xfId="175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4 2 6" xfId="163"/>
    <cellStyle name="40% - Énfasis4 2 7" xfId="177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5 2 6" xfId="165"/>
    <cellStyle name="40% - Énfasis5 2 7" xfId="179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40% - Énfasis6 2 6" xfId="167"/>
    <cellStyle name="40% - Énfasis6 2 7" xfId="181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10" xfId="168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2 9" xfId="154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2 6" xfId="155"/>
    <cellStyle name="Notas 2 7" xfId="169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E10" sqref="E10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21" t="s">
        <v>61</v>
      </c>
      <c r="B1" s="22"/>
      <c r="C1" s="22"/>
      <c r="D1" s="22"/>
      <c r="E1" s="22"/>
      <c r="F1" s="22"/>
      <c r="G1" s="22"/>
      <c r="H1" s="22"/>
      <c r="I1" s="22"/>
    </row>
    <row r="2" spans="1:11" ht="22.5" x14ac:dyDescent="0.2">
      <c r="A2" s="23" t="s">
        <v>3</v>
      </c>
      <c r="B2" s="23" t="s">
        <v>2</v>
      </c>
      <c r="C2" s="23" t="s">
        <v>1</v>
      </c>
      <c r="D2" s="23" t="s">
        <v>0</v>
      </c>
      <c r="E2" s="24" t="s">
        <v>5</v>
      </c>
      <c r="F2" s="24" t="s">
        <v>9</v>
      </c>
      <c r="G2" s="24" t="s">
        <v>6</v>
      </c>
      <c r="H2" s="24" t="s">
        <v>7</v>
      </c>
      <c r="I2" s="24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39739916</v>
      </c>
      <c r="F3" s="2">
        <v>-4321015.67</v>
      </c>
      <c r="G3" s="2">
        <v>35418900.329999998</v>
      </c>
      <c r="H3" s="2">
        <v>31771187.540000003</v>
      </c>
      <c r="I3" s="2">
        <v>31771187.540000003</v>
      </c>
    </row>
    <row r="4" spans="1:11" x14ac:dyDescent="0.2">
      <c r="A4" s="10" t="s">
        <v>62</v>
      </c>
      <c r="B4" s="10" t="s">
        <v>63</v>
      </c>
      <c r="C4" s="10" t="s">
        <v>63</v>
      </c>
      <c r="D4" s="3" t="s">
        <v>11</v>
      </c>
      <c r="E4" s="2">
        <v>39739916</v>
      </c>
      <c r="F4" s="2">
        <v>-4321015.67</v>
      </c>
      <c r="G4" s="2">
        <v>35418900.329999998</v>
      </c>
      <c r="H4" s="2">
        <v>31771187.540000003</v>
      </c>
      <c r="I4" s="2">
        <v>31771187.540000003</v>
      </c>
      <c r="K4" s="16"/>
    </row>
    <row r="5" spans="1:11" x14ac:dyDescent="0.2">
      <c r="A5" s="10" t="s">
        <v>63</v>
      </c>
      <c r="B5" s="13">
        <v>1.4</v>
      </c>
      <c r="C5" s="15" t="s">
        <v>19</v>
      </c>
      <c r="D5" s="11" t="s">
        <v>36</v>
      </c>
      <c r="E5" s="14">
        <v>48000</v>
      </c>
      <c r="F5" s="19">
        <v>-46276.97</v>
      </c>
      <c r="G5" s="14">
        <v>1723.0299999999988</v>
      </c>
      <c r="H5" s="19">
        <v>3706.92</v>
      </c>
      <c r="I5" s="19">
        <v>3706.92</v>
      </c>
      <c r="K5" s="16"/>
    </row>
    <row r="6" spans="1:11" x14ac:dyDescent="0.2">
      <c r="A6" s="10" t="s">
        <v>63</v>
      </c>
      <c r="B6" s="13">
        <v>1.4</v>
      </c>
      <c r="C6" s="15" t="s">
        <v>35</v>
      </c>
      <c r="D6" s="11" t="s">
        <v>58</v>
      </c>
      <c r="E6" s="14">
        <v>0</v>
      </c>
      <c r="F6" s="19">
        <v>104.45</v>
      </c>
      <c r="G6" s="16">
        <v>104.45</v>
      </c>
      <c r="H6" s="19">
        <v>106.57</v>
      </c>
      <c r="I6" s="19">
        <v>106.57</v>
      </c>
      <c r="K6" s="16"/>
    </row>
    <row r="7" spans="1:11" x14ac:dyDescent="0.2">
      <c r="A7" s="10" t="s">
        <v>63</v>
      </c>
      <c r="B7" s="13">
        <v>1.4</v>
      </c>
      <c r="C7" s="15" t="s">
        <v>20</v>
      </c>
      <c r="D7" s="11" t="s">
        <v>37</v>
      </c>
      <c r="E7" s="14">
        <v>15332</v>
      </c>
      <c r="F7" s="19">
        <v>-11646</v>
      </c>
      <c r="G7" s="16">
        <v>3686</v>
      </c>
      <c r="H7" s="19">
        <v>0</v>
      </c>
      <c r="I7" s="19">
        <v>0</v>
      </c>
      <c r="K7" s="16"/>
    </row>
    <row r="8" spans="1:11" x14ac:dyDescent="0.2">
      <c r="A8" s="10" t="s">
        <v>63</v>
      </c>
      <c r="B8" s="13">
        <v>1.4</v>
      </c>
      <c r="C8" s="15" t="s">
        <v>21</v>
      </c>
      <c r="D8" s="11" t="s">
        <v>38</v>
      </c>
      <c r="E8" s="14">
        <v>3800000</v>
      </c>
      <c r="F8" s="19">
        <v>-2071000.22</v>
      </c>
      <c r="G8" s="16">
        <v>1728999.78</v>
      </c>
      <c r="H8" s="19">
        <v>1498219.78</v>
      </c>
      <c r="I8" s="19">
        <v>1498219.78</v>
      </c>
      <c r="K8" s="16"/>
    </row>
    <row r="9" spans="1:11" x14ac:dyDescent="0.2">
      <c r="A9" s="10" t="s">
        <v>63</v>
      </c>
      <c r="B9" s="13">
        <v>1.4</v>
      </c>
      <c r="C9" s="15" t="s">
        <v>22</v>
      </c>
      <c r="D9" s="11" t="s">
        <v>39</v>
      </c>
      <c r="E9" s="14">
        <v>1200000</v>
      </c>
      <c r="F9" s="19">
        <v>-561811.55000000005</v>
      </c>
      <c r="G9" s="16">
        <v>638188.44999999995</v>
      </c>
      <c r="H9" s="19">
        <v>585195.44999999995</v>
      </c>
      <c r="I9" s="19">
        <v>585195.44999999995</v>
      </c>
      <c r="K9" s="16"/>
    </row>
    <row r="10" spans="1:11" x14ac:dyDescent="0.2">
      <c r="A10" s="10" t="s">
        <v>63</v>
      </c>
      <c r="B10" s="13">
        <v>1.4</v>
      </c>
      <c r="C10" s="15" t="s">
        <v>23</v>
      </c>
      <c r="D10" s="11" t="s">
        <v>40</v>
      </c>
      <c r="E10" s="14">
        <v>100000</v>
      </c>
      <c r="F10" s="19">
        <v>-60000</v>
      </c>
      <c r="G10" s="16">
        <v>40000</v>
      </c>
      <c r="H10" s="19">
        <v>40</v>
      </c>
      <c r="I10" s="19">
        <v>40</v>
      </c>
      <c r="K10" s="16"/>
    </row>
    <row r="11" spans="1:11" x14ac:dyDescent="0.2">
      <c r="A11" s="10" t="s">
        <v>63</v>
      </c>
      <c r="B11" s="13">
        <v>1.4</v>
      </c>
      <c r="C11" s="15" t="s">
        <v>24</v>
      </c>
      <c r="D11" s="11" t="s">
        <v>41</v>
      </c>
      <c r="E11" s="14">
        <v>12000</v>
      </c>
      <c r="F11" s="19">
        <v>-7000</v>
      </c>
      <c r="G11" s="16">
        <v>5000</v>
      </c>
      <c r="H11" s="19">
        <v>1260</v>
      </c>
      <c r="I11" s="19">
        <v>1260</v>
      </c>
      <c r="K11" s="16"/>
    </row>
    <row r="12" spans="1:11" x14ac:dyDescent="0.2">
      <c r="A12" s="10" t="s">
        <v>63</v>
      </c>
      <c r="B12" s="13">
        <v>1.4</v>
      </c>
      <c r="C12" s="15" t="s">
        <v>25</v>
      </c>
      <c r="D12" s="11" t="s">
        <v>42</v>
      </c>
      <c r="E12" s="14">
        <v>20000</v>
      </c>
      <c r="F12" s="19">
        <v>-10000</v>
      </c>
      <c r="G12" s="16">
        <v>10000</v>
      </c>
      <c r="H12" s="19">
        <v>7560</v>
      </c>
      <c r="I12" s="19">
        <v>7560</v>
      </c>
    </row>
    <row r="13" spans="1:11" x14ac:dyDescent="0.2">
      <c r="A13" s="10" t="s">
        <v>63</v>
      </c>
      <c r="B13" s="13">
        <v>1.4</v>
      </c>
      <c r="C13" s="15" t="s">
        <v>26</v>
      </c>
      <c r="D13" s="11" t="s">
        <v>43</v>
      </c>
      <c r="E13" s="14">
        <v>150000</v>
      </c>
      <c r="F13" s="19">
        <v>-100000</v>
      </c>
      <c r="G13" s="16">
        <v>50000</v>
      </c>
      <c r="H13" s="19">
        <v>28255</v>
      </c>
      <c r="I13" s="19">
        <v>28255</v>
      </c>
      <c r="K13" s="16"/>
    </row>
    <row r="14" spans="1:11" x14ac:dyDescent="0.2">
      <c r="A14" s="10" t="s">
        <v>63</v>
      </c>
      <c r="B14" s="13">
        <v>1.4</v>
      </c>
      <c r="C14" s="15" t="s">
        <v>27</v>
      </c>
      <c r="D14" s="11" t="s">
        <v>44</v>
      </c>
      <c r="E14" s="14">
        <v>250000</v>
      </c>
      <c r="F14" s="19">
        <v>-170000</v>
      </c>
      <c r="G14" s="16">
        <v>80000</v>
      </c>
      <c r="H14" s="19">
        <v>43500</v>
      </c>
      <c r="I14" s="19">
        <v>43500</v>
      </c>
      <c r="K14" s="16"/>
    </row>
    <row r="15" spans="1:11" x14ac:dyDescent="0.2">
      <c r="A15" s="10" t="s">
        <v>63</v>
      </c>
      <c r="B15" s="13">
        <v>1.4</v>
      </c>
      <c r="C15" s="15" t="s">
        <v>28</v>
      </c>
      <c r="D15" s="11" t="s">
        <v>45</v>
      </c>
      <c r="E15" s="14">
        <v>400000</v>
      </c>
      <c r="F15" s="19">
        <v>-350000</v>
      </c>
      <c r="G15" s="16">
        <v>50000</v>
      </c>
      <c r="H15" s="19">
        <v>24877</v>
      </c>
      <c r="I15" s="19">
        <v>24877</v>
      </c>
      <c r="K15" s="16"/>
    </row>
    <row r="16" spans="1:11" x14ac:dyDescent="0.2">
      <c r="A16" s="10" t="s">
        <v>63</v>
      </c>
      <c r="B16" s="13">
        <v>1.4</v>
      </c>
      <c r="C16" s="15" t="s">
        <v>29</v>
      </c>
      <c r="D16" s="11" t="s">
        <v>46</v>
      </c>
      <c r="E16" s="14">
        <v>80000</v>
      </c>
      <c r="F16" s="19">
        <v>-54600</v>
      </c>
      <c r="G16" s="16">
        <v>25400</v>
      </c>
      <c r="H16" s="19">
        <v>5229</v>
      </c>
      <c r="I16" s="19">
        <v>5229</v>
      </c>
      <c r="K16" s="16"/>
    </row>
    <row r="17" spans="1:11" x14ac:dyDescent="0.2">
      <c r="A17" s="10" t="s">
        <v>63</v>
      </c>
      <c r="B17" s="13">
        <v>1.4</v>
      </c>
      <c r="C17" s="15" t="s">
        <v>30</v>
      </c>
      <c r="D17" s="11" t="s">
        <v>47</v>
      </c>
      <c r="E17" s="14">
        <v>2800000</v>
      </c>
      <c r="F17" s="19">
        <v>-1700000</v>
      </c>
      <c r="G17" s="16">
        <v>1100000</v>
      </c>
      <c r="H17" s="19">
        <v>531580.80000000005</v>
      </c>
      <c r="I17" s="19">
        <v>531580.80000000005</v>
      </c>
      <c r="K17" s="16"/>
    </row>
    <row r="18" spans="1:11" x14ac:dyDescent="0.2">
      <c r="A18" s="10" t="s">
        <v>63</v>
      </c>
      <c r="B18" s="13">
        <v>1.4</v>
      </c>
      <c r="C18" s="15" t="s">
        <v>31</v>
      </c>
      <c r="D18" s="11" t="s">
        <v>48</v>
      </c>
      <c r="E18" s="14">
        <v>364000</v>
      </c>
      <c r="F18" s="19">
        <v>-244000</v>
      </c>
      <c r="G18" s="16">
        <v>120000</v>
      </c>
      <c r="H18" s="19">
        <v>97151</v>
      </c>
      <c r="I18" s="19">
        <v>97151</v>
      </c>
      <c r="K18" s="16"/>
    </row>
    <row r="19" spans="1:11" x14ac:dyDescent="0.2">
      <c r="A19" s="10" t="s">
        <v>63</v>
      </c>
      <c r="B19" s="13">
        <v>1.4</v>
      </c>
      <c r="C19" s="15" t="s">
        <v>32</v>
      </c>
      <c r="D19" s="11" t="s">
        <v>49</v>
      </c>
      <c r="E19" s="14">
        <v>22529</v>
      </c>
      <c r="F19" s="19">
        <v>-12529</v>
      </c>
      <c r="G19" s="16">
        <v>10000</v>
      </c>
      <c r="H19" s="19">
        <v>0</v>
      </c>
      <c r="I19" s="19">
        <v>0</v>
      </c>
      <c r="K19" s="16"/>
    </row>
    <row r="20" spans="1:11" x14ac:dyDescent="0.2">
      <c r="A20" s="10" t="s">
        <v>63</v>
      </c>
      <c r="B20" s="13">
        <v>1.4</v>
      </c>
      <c r="C20" s="15" t="s">
        <v>33</v>
      </c>
      <c r="D20" s="11" t="s">
        <v>50</v>
      </c>
      <c r="E20" s="14">
        <v>10000</v>
      </c>
      <c r="F20" s="19">
        <v>-8000</v>
      </c>
      <c r="G20" s="16">
        <v>2000</v>
      </c>
      <c r="H20" s="19">
        <v>0</v>
      </c>
      <c r="I20" s="19">
        <v>0</v>
      </c>
      <c r="K20" s="16"/>
    </row>
    <row r="21" spans="1:11" x14ac:dyDescent="0.2">
      <c r="A21" s="10" t="s">
        <v>63</v>
      </c>
      <c r="B21" s="13">
        <v>1.4</v>
      </c>
      <c r="C21" s="15" t="s">
        <v>12</v>
      </c>
      <c r="D21" s="11" t="s">
        <v>51</v>
      </c>
      <c r="E21" s="14">
        <v>352000</v>
      </c>
      <c r="F21" s="19">
        <v>-229000</v>
      </c>
      <c r="G21" s="16">
        <v>123000</v>
      </c>
      <c r="H21" s="19">
        <v>74453</v>
      </c>
      <c r="I21" s="19">
        <v>74453</v>
      </c>
      <c r="K21" s="16"/>
    </row>
    <row r="22" spans="1:11" x14ac:dyDescent="0.2">
      <c r="A22" s="10" t="s">
        <v>63</v>
      </c>
      <c r="B22" s="13">
        <v>1.4</v>
      </c>
      <c r="C22" s="15" t="s">
        <v>13</v>
      </c>
      <c r="D22" s="11" t="s">
        <v>52</v>
      </c>
      <c r="E22" s="14">
        <v>5000</v>
      </c>
      <c r="F22" s="19">
        <v>-5000</v>
      </c>
      <c r="G22" s="16">
        <v>0</v>
      </c>
      <c r="H22" s="19">
        <v>0</v>
      </c>
      <c r="I22" s="19">
        <v>0</v>
      </c>
      <c r="K22" s="16"/>
    </row>
    <row r="23" spans="1:11" x14ac:dyDescent="0.2">
      <c r="A23" s="10" t="s">
        <v>63</v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9">
        <v>0</v>
      </c>
      <c r="G23" s="16">
        <v>18500000</v>
      </c>
      <c r="H23" s="19">
        <v>16833000</v>
      </c>
      <c r="I23" s="19">
        <v>16833000</v>
      </c>
      <c r="K23" s="16"/>
    </row>
    <row r="24" spans="1:11" x14ac:dyDescent="0.2">
      <c r="A24" s="10" t="s">
        <v>63</v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9">
        <v>-300400</v>
      </c>
      <c r="G24" s="16">
        <v>699600</v>
      </c>
      <c r="H24" s="19">
        <v>699600</v>
      </c>
      <c r="I24" s="19">
        <v>699600</v>
      </c>
      <c r="K24" s="16"/>
    </row>
    <row r="25" spans="1:11" x14ac:dyDescent="0.2">
      <c r="A25" s="10" t="s">
        <v>63</v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9">
        <v>1585000</v>
      </c>
      <c r="G25" s="16">
        <v>11783000</v>
      </c>
      <c r="H25" s="19">
        <v>10911064.4</v>
      </c>
      <c r="I25" s="19">
        <v>10911064.4</v>
      </c>
      <c r="K25" s="16"/>
    </row>
    <row r="26" spans="1:11" x14ac:dyDescent="0.2">
      <c r="A26" s="10" t="s">
        <v>63</v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9">
        <v>0</v>
      </c>
      <c r="G26" s="16">
        <v>160000</v>
      </c>
      <c r="H26" s="19">
        <v>160000</v>
      </c>
      <c r="I26" s="19">
        <v>160000</v>
      </c>
      <c r="K26" s="16"/>
    </row>
    <row r="27" spans="1:11" x14ac:dyDescent="0.2">
      <c r="A27" s="10" t="s">
        <v>63</v>
      </c>
      <c r="B27" s="13">
        <v>1.6</v>
      </c>
      <c r="C27" s="15" t="s">
        <v>34</v>
      </c>
      <c r="D27" s="11" t="s">
        <v>57</v>
      </c>
      <c r="E27" s="14">
        <v>253055</v>
      </c>
      <c r="F27" s="19">
        <v>-35000</v>
      </c>
      <c r="G27" s="19">
        <v>218055</v>
      </c>
      <c r="H27" s="19">
        <v>196245</v>
      </c>
      <c r="I27" s="19">
        <v>196245</v>
      </c>
      <c r="K27" s="16"/>
    </row>
    <row r="28" spans="1:11" x14ac:dyDescent="0.2">
      <c r="A28" s="10"/>
      <c r="B28" s="13">
        <v>1.4</v>
      </c>
      <c r="C28" s="18" t="s">
        <v>59</v>
      </c>
      <c r="D28" s="17" t="s">
        <v>60</v>
      </c>
      <c r="E28" s="19">
        <v>0</v>
      </c>
      <c r="F28" s="19">
        <v>70143.62</v>
      </c>
      <c r="G28" s="19">
        <v>70143.62</v>
      </c>
      <c r="H28" s="19">
        <v>70143.62</v>
      </c>
      <c r="I28" s="19">
        <v>70143.62</v>
      </c>
      <c r="K28" s="16"/>
    </row>
    <row r="29" spans="1:11" x14ac:dyDescent="0.2">
      <c r="A29" s="10"/>
      <c r="B29" s="10"/>
      <c r="C29" s="10"/>
    </row>
    <row r="30" spans="1:11" x14ac:dyDescent="0.2">
      <c r="A30" s="10"/>
      <c r="B30" s="10"/>
      <c r="C30" s="10"/>
    </row>
    <row r="31" spans="1:11" s="12" customFormat="1" ht="11.25" customHeight="1" x14ac:dyDescent="0.2">
      <c r="A31" s="20" t="s">
        <v>18</v>
      </c>
      <c r="B31" s="20"/>
      <c r="C31" s="20"/>
      <c r="D31" s="20"/>
      <c r="E31" s="20"/>
      <c r="F31" s="20"/>
      <c r="G31" s="20"/>
      <c r="H31" s="20"/>
    </row>
    <row r="32" spans="1:11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  <row r="38" spans="1:3" x14ac:dyDescent="0.2">
      <c r="A38" s="10"/>
      <c r="B38" s="10"/>
      <c r="C38" s="10"/>
    </row>
  </sheetData>
  <mergeCells count="2">
    <mergeCell ref="A1:I1"/>
    <mergeCell ref="A31:H31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2020-12-14T17:57:29Z</dcterms:modified>
</cp:coreProperties>
</file>