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-120" yWindow="-120" windowWidth="29040" windowHeight="1584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22" i="3"/>
  <c r="C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<sst xmlns="http://schemas.openxmlformats.org/spreadsheetml/2006/main" count="74" uniqueCount="58">
  <si>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</si>
  <si>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</si>
  <si>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</si>
  <si>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</si>
  <si>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</si>
  <si>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</si>
  <si>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</si>
  <si>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</si>
  <si>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</si>
  <si>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</si>
  <si>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</si>
  <si>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</si>
  <si>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</si>
  <si>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</si>
  <si>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</si>
  <si>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</si>
  <si>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</si>
  <si>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</si>
  <si>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</si>
  <si>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</si>
  <si>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</si>
  <si>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</si>
  <si>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</si>
  <si>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</si>
  <si>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</si>
  <si>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</si>
  <si>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</si>
  <si>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</si>
  <si>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</si>
  <si>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</si>
  <si>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</si>
  <si>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</si>
  <si>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</si>
  <si>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</si>
  <si>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</si>
  <si>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</si>
  <si>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</si>
  <si>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</si>
  <si>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</si>
  <si>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</si>
  <si>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</si>
  <si>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</si>
  <si>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</si>
  <si>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</si>
  <si>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</si>
  <si>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</si>
  <si>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</si>
  <si>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</si>
  <si>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</si>
  <si>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</si>
  <si>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</si>
  <si>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</si>
  <si>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</si>
  <si>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</si>
  <si>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</si>
  <si>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</si>
  <si>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PATRONATO DE LA FERIA REGIONAL  PUERTA DE ORO DEL BAJÍO
ESTADO DE ACTIVIDADES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</si>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</sst>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center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4"/>
    <cellStyle name="Normal 2 4" xfId="30"/>
    <cellStyle name="Normal 2 5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200025</xdr:rowOff>
    </xdr:from>
    <xdr:to>
      <xdr:col>1</xdr:col>
      <xdr:colOff>981075</xdr:colOff>
      <xdr:row>0</xdr:row>
      <xdr:rowOff>809625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00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showZeros="0" tabSelected="1" zoomScaleNormal="100" workbookViewId="0">
      <selection activeCell="B13" sqref="B1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73.5" customHeight="1" x14ac:dyDescent="0.2">
      <c r="A1" s="40" t="s">
        <v>56</v>
      </c>
      <c r="B1" s="41"/>
      <c r="C1" s="41"/>
      <c r="D1" s="42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12653.78</v>
      </c>
      <c r="D4" s="28">
        <f>SUM(D5:D11)</f>
        <v>313966.03000000003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552.78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12101</v>
      </c>
      <c r="D11" s="30">
        <v>313966.03000000003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2383000</v>
      </c>
      <c r="D12" s="28">
        <f>SUM(D13:D14)</f>
        <v>4025000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2383000</v>
      </c>
      <c r="D14" s="30">
        <v>4025000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2395653.7799999998</v>
      </c>
      <c r="D22" s="3">
        <f>SUM(D4+D12+D15)</f>
        <v>4338966.03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2499688.6800000002</v>
      </c>
      <c r="D25" s="28">
        <f>SUM(D26:D28)</f>
        <v>3648170.2</v>
      </c>
      <c r="E25" s="31" t="s">
        <v>55</v>
      </c>
    </row>
    <row r="26" spans="1:5" x14ac:dyDescent="0.2">
      <c r="A26" s="19"/>
      <c r="B26" s="20" t="s">
        <v>37</v>
      </c>
      <c r="C26" s="29">
        <v>1541700.55</v>
      </c>
      <c r="D26" s="30">
        <v>2271006.85</v>
      </c>
      <c r="E26" s="31">
        <v>5110</v>
      </c>
    </row>
    <row r="27" spans="1:5" x14ac:dyDescent="0.2">
      <c r="A27" s="19"/>
      <c r="B27" s="20" t="s">
        <v>16</v>
      </c>
      <c r="C27" s="29">
        <v>44904.12</v>
      </c>
      <c r="D27" s="30">
        <v>82122.19</v>
      </c>
      <c r="E27" s="31">
        <v>5120</v>
      </c>
    </row>
    <row r="28" spans="1:5" x14ac:dyDescent="0.2">
      <c r="A28" s="19"/>
      <c r="B28" s="20" t="s">
        <v>17</v>
      </c>
      <c r="C28" s="29">
        <v>913084.01</v>
      </c>
      <c r="D28" s="30">
        <v>1295041.1599999999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423990.96</v>
      </c>
      <c r="D49" s="28">
        <f>SUM(D50:D55)</f>
        <v>453153.12</v>
      </c>
      <c r="E49" s="31" t="s">
        <v>55</v>
      </c>
    </row>
    <row r="50" spans="1:9" x14ac:dyDescent="0.2">
      <c r="A50" s="19"/>
      <c r="B50" s="20" t="s">
        <v>31</v>
      </c>
      <c r="C50" s="29">
        <v>423990.96</v>
      </c>
      <c r="D50" s="30">
        <v>453153.12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2923679.64</v>
      </c>
      <c r="D59" s="3">
        <f>SUM(D56+D49+D43+D39+D29+D25)</f>
        <v>4101323.3200000003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-528025.86000000034</v>
      </c>
      <c r="D61" s="28">
        <f>D22-D59</f>
        <v>237642.70999999996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9" t="s">
        <v>57</v>
      </c>
      <c r="B64" s="39"/>
      <c r="C64" s="39"/>
      <c r="D64" s="39"/>
      <c r="E64" s="39"/>
      <c r="F64" s="39"/>
      <c r="G64" s="39"/>
    </row>
    <row r="65" spans="1:7" x14ac:dyDescent="0.2">
      <c r="A65" s="35"/>
      <c r="B65" s="34"/>
      <c r="C65" s="36"/>
      <c r="D65" s="36"/>
      <c r="E65" s="33"/>
      <c r="F65" s="33"/>
      <c r="G65" s="33"/>
    </row>
  </sheetData>
  <sheetProtection formatCells="0" formatColumns="0" formatRows="0" autoFilter="0"/>
  <mergeCells count="3">
    <mergeCell ref="A1:D1"/>
    <mergeCell ref="A12:B12"/>
    <mergeCell ref="A64:G64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4:D6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2018-03-04T05:17:13Z</cp:lastPrinted>
  <dcterms:created xsi:type="dcterms:W3CDTF">2012-12-11T20:29:16Z</dcterms:created>
  <dcterms:modified xsi:type="dcterms:W3CDTF">2021-01-25T21:24:30Z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