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ESTRE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sharedStrings.xml><?xml version="1.0" encoding="utf-8"?>
<sst xmlns="http://schemas.openxmlformats.org/spreadsheetml/2006/main" count="770" uniqueCount="544">
  <si>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</si>
  <si>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</si>
  <si>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</si>
  <si>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</si>
  <si>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</si>
  <si>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</si>
  <si>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</si>
  <si>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</si>
  <si>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</si>
  <si>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</si>
  <si>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</si>
  <si>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</si>
  <si>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</si>
  <si>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</si>
  <si>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</si>
  <si>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</si>
  <si>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</si>
  <si>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</si>
  <si>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</si>
  <si>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</si>
  <si>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</si>
  <si>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</si>
  <si>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</si>
  <si>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</si>
  <si>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</si>
  <si>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</si>
  <si>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</si>
  <si>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</si>
  <si>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</si>
  <si>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</si>
  <si>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</si>
  <si>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</si>
  <si>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</si>
  <si>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</si>
  <si>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</si>
  <si>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</si>
  <si>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</si>
  <si>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</si>
  <si>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</si>
  <si>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</si>
  <si>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</si>
  <si>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</si>
  <si>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</si>
  <si>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</si>
  <si>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</si>
  <si>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</si>
  <si>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</si>
  <si>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</si>
  <si>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</si>
  <si>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</si>
  <si>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</si>
  <si>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</si>
  <si>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</si>
  <si>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</si>
  <si>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</si>
  <si>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</si>
  <si>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</si>
  <si>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</si>
  <si>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</si>
  <si>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</si>
  <si>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</si>
  <si>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</si>
  <si>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</si>
  <si>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</si>
  <si>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</si>
  <si>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</si>
  <si>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</si>
  <si>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</si>
  <si>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</si>
  <si>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</si>
  <si>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</si>
  <si>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</si>
  <si>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</si>
  <si>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</si>
  <si>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</si>
  <si>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</si>
  <si>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</si>
  <si>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</si>
  <si>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</si>
  <si>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</si>
  <si>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</si>
  <si>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</si>
  <si>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</si>
  <si>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</si>
  <si>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</si>
  <si>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</si>
  <si>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</si>
  <si>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</si>
  <si>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</si>
  <si>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</si>
  <si>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</si>
  <si>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</si>
  <si>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</si>
  <si>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</si>
  <si>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</si>
  <si>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</si>
  <si>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</si>
  <si>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</si>
  <si>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</si>
  <si>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</si>
  <si>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</si>
  <si>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</si>
  <si>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</si>
  <si>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</si>
  <si>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</si>
  <si>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</si>
  <si>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</si>
  <si>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</si>
  <si>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</si>
  <si>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</si>
  <si>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</si>
  <si>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</si>
  <si>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</si>
  <si>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</si>
  <si>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</si>
  <si>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</si>
  <si>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</si>
  <si>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</si>
  <si>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</si>
  <si>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</si>
  <si>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</si>
  <si>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</si>
  <si>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</si>
  <si>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</si>
  <si>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</si>
  <si>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</si>
  <si>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</si>
  <si>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</si>
  <si>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</si>
  <si>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</si>
  <si>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</si>
  <si>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</si>
  <si>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</si>
  <si>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</si>
  <si>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</si>
  <si>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</si>
  <si>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</si>
  <si>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</si>
  <si>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</si>
  <si>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</si>
  <si>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</si>
  <si>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</si>
  <si>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</si>
  <si>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</si>
  <si>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</si>
  <si>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</si>
  <si>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</si>
  <si>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</si>
  <si>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</si>
  <si>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</si>
  <si>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</si>
  <si>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</si>
  <si>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</si>
  <si>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</si>
  <si>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</si>
  <si>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</si>
  <si>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</si>
  <si>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</si>
  <si>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</si>
  <si>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</si>
  <si>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</si>
  <si>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</si>
  <si>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</si>
  <si>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</si>
  <si>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</si>
  <si>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</si>
  <si>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</si>
  <si>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</si>
  <si>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</si>
  <si>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</si>
  <si>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</si>
  <si>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</si>
  <si>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</si>
  <si>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</si>
  <si>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</si>
  <si>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</si>
  <si>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</si>
  <si>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</si>
  <si>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</si>
  <si>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</si>
  <si>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</si>
  <si>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</si>
  <si>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</si>
  <si>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</si>
  <si>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</si>
  <si>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</si>
  <si>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</si>
  <si>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</si>
  <si>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</si>
  <si>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</si>
  <si>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</si>
  <si>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</si>
  <si>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</si>
  <si>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</si>
  <si>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</si>
  <si>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</si>
  <si>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</si>
  <si>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</si>
  <si>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</si>
  <si>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</si>
  <si>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</si>
  <si>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</si>
  <si>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</si>
  <si>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</si>
  <si>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</si>
  <si>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</si>
  <si>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</si>
  <si>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</si>
  <si>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</si>
  <si>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</si>
  <si>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</si>
  <si>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</si>
  <si>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</si>
  <si>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</si>
  <si>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</si>
  <si>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</si>
  <si>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</si>
  <si>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</si>
  <si>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</si>
  <si>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</si>
  <si>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</si>
  <si>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</si>
  <si>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</si>
  <si>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</si>
  <si>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</si>
  <si>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</si>
  <si>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</si>
  <si>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</si>
  <si>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</si>
  <si>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</si>
  <si>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</si>
  <si>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</si>
  <si>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</si>
  <si>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</si>
  <si>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</si>
  <si>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</si>
  <si>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</si>
  <si>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</si>
  <si>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</si>
  <si>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</si>
  <si>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</si>
  <si>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</si>
  <si>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</si>
  <si>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</si>
  <si>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</si>
  <si>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</si>
  <si>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</si>
  <si>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</si>
  <si>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</si>
  <si>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</si>
  <si>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</si>
  <si>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</si>
  <si>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</si>
  <si>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</si>
  <si>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</si>
  <si>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</si>
  <si>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</si>
  <si>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</si>
  <si>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</si>
  <si>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</si>
  <si>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</si>
  <si>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</si>
  <si>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</si>
  <si>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</si>
  <si>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</si>
  <si>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</si>
  <si>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</si>
  <si>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</si>
  <si>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</si>
  <si>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</si>
  <si>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</si>
  <si>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</si>
  <si>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</si>
  <si>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</si>
  <si>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</si>
  <si>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</si>
  <si>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</si>
  <si>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</si>
  <si>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</si>
  <si>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</si>
  <si>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</si>
  <si>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</si>
  <si>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</si>
  <si>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</si>
  <si>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</si>
  <si>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</si>
  <si>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</si>
  <si>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</si>
  <si>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</si>
  <si>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</si>
  <si>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</si>
  <si>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</si>
  <si>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</si>
  <si>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</si>
  <si>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</si>
  <si>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</si>
  <si>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</si>
  <si>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</si>
  <si>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</si>
  <si>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</si>
  <si>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</si>
  <si>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</si>
  <si>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</si>
  <si>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</si>
  <si>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</si>
  <si>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</si>
  <si>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</si>
  <si>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</si>
  <si>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</si>
  <si>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</si>
  <si>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</si>
  <si>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</si>
  <si>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</si>
  <si>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</si>
  <si>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</si>
  <si>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</si>
  <si>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</si>
  <si>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</si>
  <si>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</si>
  <si>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</si>
  <si>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</si>
  <si>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</si>
  <si>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</si>
  <si>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</si>
  <si>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</si>
  <si>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</si>
  <si>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</si>
  <si>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</si>
  <si>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</si>
  <si>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</si>
  <si>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</si>
  <si>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</si>
  <si>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</si>
  <si>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</si>
  <si>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</si>
  <si>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</si>
  <si>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</si>
  <si>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</si>
  <si>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</si>
  <si>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</si>
  <si>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</si>
  <si>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</si>
  <si>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</si>
  <si>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</si>
  <si>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</si>
  <si>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</si>
  <si>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</si>
  <si>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</si>
  <si>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</si>
  <si>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</si>
  <si>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</si>
  <si>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</si>
  <si>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</si>
  <si>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</si>
  <si>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</si>
  <si>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</si>
  <si>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</si>
  <si>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</si>
  <si>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</si>
  <si>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</si>
  <si>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</si>
  <si>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</si>
  <si>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</si>
  <si>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</si>
  <si>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</si>
  <si>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</si>
  <si>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</si>
  <si>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</si>
  <si>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</si>
  <si>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</si>
  <si>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</si>
  <si>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</si>
  <si>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</si>
  <si>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</si>
  <si>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</si>
  <si>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</si>
  <si>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</si>
  <si>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</si>
  <si>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</si>
  <si>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</si>
  <si>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</si>
  <si>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</si>
  <si>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</si>
  <si>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</si>
  <si>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</si>
  <si>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</si>
  <si>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</si>
  <si>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</si>
  <si>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</si>
  <si>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</si>
  <si>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</si>
  <si>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</si>
  <si>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</si>
  <si>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</si>
  <si>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</si>
  <si>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</si>
  <si>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</si>
  <si>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</si>
  <si>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</si>
  <si>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</si>
  <si>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</si>
  <si>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</si>
  <si>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</si>
  <si>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</si>
  <si>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</si>
  <si>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</si>
  <si>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</si>
  <si>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</si>
  <si>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</si>
  <si>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</si>
  <si>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</si>
  <si>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</si>
  <si>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</si>
  <si>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</si>
  <si>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</si>
  <si>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</si>
  <si>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</si>
  <si>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</si>
  <si>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</si>
  <si>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</si>
  <si>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</si>
  <si>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</si>
  <si>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</si>
  <si>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</si>
  <si>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</si>
  <si>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</si>
  <si>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</si>
  <si>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</si>
  <si>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</si>
  <si>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</si>
  <si>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</si>
  <si>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</si>
  <si>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</si>
  <si>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</si>
  <si>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</si>
  <si>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</si>
  <si>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</si>
  <si>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</si>
  <si>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</si>
  <si>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</si>
  <si>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</si>
  <si>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</si>
  <si>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</si>
  <si>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</si>
  <si>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</si>
  <si>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</si>
  <si>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</si>
  <si>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</si>
  <si>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</si>
  <si>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</si>
  <si>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</si>
  <si>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</si>
  <si>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</si>
  <si>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</si>
  <si>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</si>
  <si>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</si>
  <si>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</si>
  <si>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</si>
  <si>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</si>
  <si>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</si>
  <si>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</si>
  <si>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</si>
  <si>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</si>
  <si>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</si>
  <si>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</si>
  <si>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</si>
  <si>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</si>
  <si>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</si>
  <si>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</si>
  <si>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</si>
  <si>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</si>
  <si>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</si>
  <si>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</si>
  <si>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</si>
  <si>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</si>
  <si>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</si>
  <si>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</si>
  <si>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</si>
  <si>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</si>
  <si>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</si>
  <si>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</si>
  <si>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</si>
  <si>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</si>
  <si>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</si>
  <si>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</si>
  <si>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</si>
  <si>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</si>
  <si>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</si>
  <si>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</si>
  <si>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</si>
  <si>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</si>
  <si>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</si>
  <si>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</si>
  <si>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</si>
  <si>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</si>
  <si>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</si>
  <si>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</si>
  <si>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</si>
  <si>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</si>
  <si>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</si>
  <si>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</si>
  <si>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</si>
  <si>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</si>
  <si>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</si>
  <si>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</si>
  <si>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</si>
  <si>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</si>
  <si>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</si>
  <si>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</si>
  <si>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</si>
  <si>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</si>
  <si>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</si>
  <si>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</si>
  <si>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</si>
  <si>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</si>
  <si>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</si>
  <si>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</si>
  <si>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</si>
  <si>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</si>
  <si>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</si>
  <si>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</si>
  <si>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</si>
  <si>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</si>
  <si>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</si>
  <si>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</si>
  <si>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</si>
  <si>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</si>
  <si>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</si>
  <si>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</si>
  <si>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</si>
  <si>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</si>
  <si>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</si>
  <si>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</si>
  <si>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</si>
  <si>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</si>
  <si>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</si>
  <si>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</si>
  <si>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</si>
  <si>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</si>
  <si>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</si>
  <si>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</si>
  <si>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MUNICIPIO DE CELAYA GUANAJUATO</t>
  </si>
  <si>
    <t>Correspondiente del 1 de Enero al AL 30 DE SEPTIEMBRE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</si>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</sst>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164" fontId="2" fillId="0" borderId="0" xfId="16" applyNumberFormat="1" applyFont="1" applyFill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6" t="s">
        <v>541</v>
      </c>
      <c r="B1" s="106"/>
      <c r="C1" s="15"/>
      <c r="D1" s="12" t="s">
        <v>130</v>
      </c>
      <c r="E1" s="13">
        <v>2020</v>
      </c>
    </row>
    <row r="2" spans="1:5" ht="18.95" customHeight="1" x14ac:dyDescent="0.2">
      <c r="A2" s="107" t="s">
        <v>442</v>
      </c>
      <c r="B2" s="107"/>
      <c r="C2" s="34"/>
      <c r="D2" s="12" t="s">
        <v>132</v>
      </c>
      <c r="E2" s="15" t="s">
        <v>133</v>
      </c>
    </row>
    <row r="3" spans="1:5" ht="18.95" customHeight="1" x14ac:dyDescent="0.2">
      <c r="A3" s="108" t="s">
        <v>542</v>
      </c>
      <c r="B3" s="108"/>
      <c r="C3" s="15"/>
      <c r="D3" s="12" t="s">
        <v>134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30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9" t="s">
        <v>541</v>
      </c>
      <c r="B1" s="110"/>
      <c r="C1" s="110"/>
      <c r="D1" s="110"/>
      <c r="E1" s="110"/>
      <c r="F1" s="110"/>
      <c r="G1" s="12" t="s">
        <v>130</v>
      </c>
      <c r="H1" s="23">
        <v>2020</v>
      </c>
    </row>
    <row r="2" spans="1:8" s="14" customFormat="1" ht="18.95" customHeight="1" x14ac:dyDescent="0.25">
      <c r="A2" s="109" t="s">
        <v>131</v>
      </c>
      <c r="B2" s="110"/>
      <c r="C2" s="110"/>
      <c r="D2" s="110"/>
      <c r="E2" s="110"/>
      <c r="F2" s="110"/>
      <c r="G2" s="12" t="s">
        <v>132</v>
      </c>
      <c r="H2" s="23" t="s">
        <v>133</v>
      </c>
    </row>
    <row r="3" spans="1:8" s="14" customFormat="1" ht="18.95" customHeight="1" x14ac:dyDescent="0.25">
      <c r="A3" s="109" t="s">
        <v>542</v>
      </c>
      <c r="B3" s="110"/>
      <c r="C3" s="110"/>
      <c r="D3" s="110"/>
      <c r="E3" s="110"/>
      <c r="F3" s="110"/>
      <c r="G3" s="12" t="s">
        <v>134</v>
      </c>
      <c r="H3" s="23">
        <v>3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483663810</v>
      </c>
    </row>
    <row r="9" spans="1:8" x14ac:dyDescent="0.2">
      <c r="A9" s="20">
        <v>1115</v>
      </c>
      <c r="B9" s="18" t="s">
        <v>137</v>
      </c>
      <c r="C9" s="22">
        <v>124974545.75</v>
      </c>
    </row>
    <row r="10" spans="1:8" x14ac:dyDescent="0.2">
      <c r="A10" s="20">
        <v>1121</v>
      </c>
      <c r="B10" s="18" t="s">
        <v>138</v>
      </c>
      <c r="C10" s="22">
        <v>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41383014.780000001</v>
      </c>
      <c r="D15" s="22">
        <v>2318855.54</v>
      </c>
      <c r="E15" s="22">
        <v>7087849.6500000004</v>
      </c>
      <c r="F15" s="22">
        <v>1316052.67</v>
      </c>
      <c r="G15" s="22">
        <v>1426182.96</v>
      </c>
    </row>
    <row r="16" spans="1:8" x14ac:dyDescent="0.2">
      <c r="A16" s="20">
        <v>1124</v>
      </c>
      <c r="B16" s="18" t="s">
        <v>141</v>
      </c>
      <c r="C16" s="22">
        <v>523871.5</v>
      </c>
      <c r="D16" s="22">
        <v>123871.5</v>
      </c>
      <c r="E16" s="22">
        <v>1434335.12</v>
      </c>
      <c r="F16" s="22">
        <v>856866.42</v>
      </c>
      <c r="G16" s="22">
        <v>12649707.67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1412152.16</v>
      </c>
      <c r="D20" s="22">
        <v>1412152.16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235350</v>
      </c>
      <c r="D21" s="22">
        <v>235350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388291</v>
      </c>
      <c r="D22" s="22">
        <v>388291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19635628.649999999</v>
      </c>
      <c r="D24" s="22">
        <v>19635628.649999999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68295414.299999997</v>
      </c>
      <c r="D27" s="22">
        <v>68295414.299999997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9988582.5600000005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v>3539842944.4099998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170</v>
      </c>
      <c r="C55" s="22">
        <v>588716728.03999996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2752847889.4899998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90464332.459999993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92273646.079999998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15540348.34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v>608643051.04999995</v>
      </c>
      <c r="D62" s="22">
        <v>0</v>
      </c>
      <c r="E62" s="22">
        <v>-393364472.50999999</v>
      </c>
    </row>
    <row r="63" spans="1:9" x14ac:dyDescent="0.2">
      <c r="A63" s="20">
        <v>1241</v>
      </c>
      <c r="B63" s="18" t="s">
        <v>178</v>
      </c>
      <c r="C63" s="22">
        <v>44615510.939999998</v>
      </c>
      <c r="D63" s="22">
        <v>0</v>
      </c>
      <c r="E63" s="22">
        <v>-30886978.84</v>
      </c>
    </row>
    <row r="64" spans="1:9" x14ac:dyDescent="0.2">
      <c r="A64" s="20">
        <v>1242</v>
      </c>
      <c r="B64" s="18" t="s">
        <v>179</v>
      </c>
      <c r="C64" s="22">
        <v>13307771.380000001</v>
      </c>
      <c r="D64" s="22">
        <v>0</v>
      </c>
      <c r="E64" s="22">
        <v>-4414423.18</v>
      </c>
    </row>
    <row r="65" spans="1:9" x14ac:dyDescent="0.2">
      <c r="A65" s="20">
        <v>1243</v>
      </c>
      <c r="B65" s="18" t="s">
        <v>180</v>
      </c>
      <c r="C65" s="22">
        <v>174265.87</v>
      </c>
      <c r="D65" s="22">
        <v>0</v>
      </c>
      <c r="E65" s="22">
        <v>-79078.05</v>
      </c>
    </row>
    <row r="66" spans="1:9" x14ac:dyDescent="0.2">
      <c r="A66" s="20">
        <v>1244</v>
      </c>
      <c r="B66" s="18" t="s">
        <v>181</v>
      </c>
      <c r="C66" s="22">
        <v>418325450.75999999</v>
      </c>
      <c r="D66" s="22">
        <v>0</v>
      </c>
      <c r="E66" s="22">
        <v>-302705054.95999998</v>
      </c>
    </row>
    <row r="67" spans="1:9" x14ac:dyDescent="0.2">
      <c r="A67" s="20">
        <v>1245</v>
      </c>
      <c r="B67" s="18" t="s">
        <v>182</v>
      </c>
      <c r="C67" s="22">
        <v>31526171.559999999</v>
      </c>
      <c r="D67" s="22">
        <v>0</v>
      </c>
      <c r="E67" s="22">
        <v>-12298010.140000001</v>
      </c>
    </row>
    <row r="68" spans="1:9" x14ac:dyDescent="0.2">
      <c r="A68" s="20">
        <v>1246</v>
      </c>
      <c r="B68" s="18" t="s">
        <v>183</v>
      </c>
      <c r="C68" s="22">
        <v>96981880.540000007</v>
      </c>
      <c r="D68" s="22">
        <v>0</v>
      </c>
      <c r="E68" s="22">
        <v>-42980927.340000004</v>
      </c>
    </row>
    <row r="69" spans="1:9" x14ac:dyDescent="0.2">
      <c r="A69" s="20">
        <v>1247</v>
      </c>
      <c r="B69" s="18" t="s">
        <v>184</v>
      </c>
      <c r="C69" s="22">
        <v>3712000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v>12593332.119999999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188</v>
      </c>
      <c r="C75" s="22">
        <v>9159351.4499999993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3433980.67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v>37807.199999999997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37807.199999999997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v>53878121.479999997</v>
      </c>
      <c r="D110" s="22">
        <v>53878121.479999997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211</v>
      </c>
      <c r="C111" s="22">
        <v>23175.25</v>
      </c>
      <c r="D111" s="22">
        <v>23175.25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15605681.26</v>
      </c>
      <c r="D112" s="22">
        <v>15605681.26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3629352.68</v>
      </c>
      <c r="D113" s="22">
        <v>3629352.68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18173.330000000002</v>
      </c>
      <c r="D115" s="22">
        <v>18173.330000000002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282824.49</v>
      </c>
      <c r="D116" s="22">
        <v>282824.49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25518260.43</v>
      </c>
      <c r="D117" s="22">
        <v>25518260.43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8800654.0399999991</v>
      </c>
      <c r="D119" s="22">
        <v>8800654.0399999991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v>2374645.4900000002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2374645.4900000002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v>18405533.219999999</v>
      </c>
    </row>
    <row r="135" spans="1:8" x14ac:dyDescent="0.2">
      <c r="A135" s="20">
        <v>2251</v>
      </c>
      <c r="B135" s="18" t="s">
        <v>232</v>
      </c>
      <c r="C135" s="22">
        <v>832.93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7600000</v>
      </c>
    </row>
    <row r="139" spans="1:8" x14ac:dyDescent="0.2">
      <c r="A139" s="20">
        <v>2255</v>
      </c>
      <c r="B139" s="18" t="s">
        <v>236</v>
      </c>
      <c r="C139" s="22">
        <v>10804700.289999999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11635.34</v>
      </c>
    </row>
    <row r="146" spans="1:3" x14ac:dyDescent="0.2">
      <c r="A146" s="20">
        <v>2240</v>
      </c>
      <c r="B146" s="18" t="s">
        <v>240</v>
      </c>
      <c r="C146" s="22"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6" width="10.85546875" style="18" bestFit="1" customWidth="1"/>
    <col min="7" max="16384" width="9.140625" style="18"/>
  </cols>
  <sheetData>
    <row r="1" spans="1:5" s="24" customFormat="1" ht="18.95" customHeight="1" x14ac:dyDescent="0.25">
      <c r="A1" s="107" t="s">
        <v>541</v>
      </c>
      <c r="B1" s="107"/>
      <c r="C1" s="107"/>
      <c r="D1" s="12" t="s">
        <v>130</v>
      </c>
      <c r="E1" s="23">
        <v>2020</v>
      </c>
    </row>
    <row r="2" spans="1:5" s="14" customFormat="1" ht="18.95" customHeight="1" x14ac:dyDescent="0.25">
      <c r="A2" s="107" t="s">
        <v>244</v>
      </c>
      <c r="B2" s="107"/>
      <c r="C2" s="107"/>
      <c r="D2" s="12" t="s">
        <v>132</v>
      </c>
      <c r="E2" s="23" t="s">
        <v>133</v>
      </c>
    </row>
    <row r="3" spans="1:5" s="14" customFormat="1" ht="18.95" customHeight="1" x14ac:dyDescent="0.25">
      <c r="A3" s="107" t="s">
        <v>542</v>
      </c>
      <c r="B3" s="107"/>
      <c r="C3" s="107"/>
      <c r="D3" s="12" t="s">
        <v>134</v>
      </c>
      <c r="E3" s="23">
        <v>3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v>495593243.05000007</v>
      </c>
      <c r="D8" s="100"/>
      <c r="E8" s="47"/>
    </row>
    <row r="9" spans="1:5" x14ac:dyDescent="0.2">
      <c r="A9" s="48">
        <v>4110</v>
      </c>
      <c r="B9" s="49" t="s">
        <v>247</v>
      </c>
      <c r="C9" s="53">
        <v>292654756.14000005</v>
      </c>
      <c r="D9" s="100"/>
      <c r="E9" s="47"/>
    </row>
    <row r="10" spans="1:5" x14ac:dyDescent="0.2">
      <c r="A10" s="48">
        <v>4111</v>
      </c>
      <c r="B10" s="49" t="s">
        <v>248</v>
      </c>
      <c r="C10" s="53">
        <v>1652105.65</v>
      </c>
      <c r="D10" s="100"/>
      <c r="E10" s="47"/>
    </row>
    <row r="11" spans="1:5" x14ac:dyDescent="0.2">
      <c r="A11" s="48">
        <v>4112</v>
      </c>
      <c r="B11" s="49" t="s">
        <v>249</v>
      </c>
      <c r="C11" s="53">
        <v>224050633.61000001</v>
      </c>
      <c r="D11" s="100"/>
      <c r="E11" s="47"/>
    </row>
    <row r="12" spans="1:5" x14ac:dyDescent="0.2">
      <c r="A12" s="48">
        <v>4113</v>
      </c>
      <c r="B12" s="49" t="s">
        <v>250</v>
      </c>
      <c r="C12" s="53">
        <v>53433371.090000004</v>
      </c>
      <c r="D12" s="100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254</v>
      </c>
      <c r="C16" s="53">
        <v>13518645.789999999</v>
      </c>
      <c r="D16" s="100"/>
      <c r="E16" s="47"/>
    </row>
    <row r="17" spans="1:5" ht="22.5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256</v>
      </c>
      <c r="C19" s="53">
        <v>0</v>
      </c>
      <c r="D19" s="100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261</v>
      </c>
      <c r="C25" s="53">
        <v>1446246.89</v>
      </c>
      <c r="D25" s="100"/>
      <c r="E25" s="47"/>
    </row>
    <row r="26" spans="1:5" x14ac:dyDescent="0.2">
      <c r="A26" s="48">
        <v>4131</v>
      </c>
      <c r="B26" s="49" t="s">
        <v>262</v>
      </c>
      <c r="C26" s="53">
        <v>1446246.89</v>
      </c>
      <c r="D26" s="100"/>
      <c r="E26" s="47"/>
    </row>
    <row r="27" spans="1:5" ht="22.5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263</v>
      </c>
      <c r="C28" s="53">
        <v>105303879.22</v>
      </c>
      <c r="D28" s="100"/>
      <c r="E28" s="47"/>
    </row>
    <row r="29" spans="1:5" x14ac:dyDescent="0.2">
      <c r="A29" s="48">
        <v>4141</v>
      </c>
      <c r="B29" s="49" t="s">
        <v>264</v>
      </c>
      <c r="C29" s="53">
        <v>2798731.66</v>
      </c>
      <c r="D29" s="100"/>
      <c r="E29" s="47"/>
    </row>
    <row r="30" spans="1:5" x14ac:dyDescent="0.2">
      <c r="A30" s="48">
        <v>4143</v>
      </c>
      <c r="B30" s="49" t="s">
        <v>265</v>
      </c>
      <c r="C30" s="53">
        <v>102503936.62</v>
      </c>
      <c r="D30" s="100"/>
      <c r="E30" s="47"/>
    </row>
    <row r="31" spans="1:5" x14ac:dyDescent="0.2">
      <c r="A31" s="48">
        <v>4144</v>
      </c>
      <c r="B31" s="49" t="s">
        <v>266</v>
      </c>
      <c r="C31" s="53">
        <v>1210.94</v>
      </c>
      <c r="D31" s="100"/>
      <c r="E31" s="47"/>
    </row>
    <row r="32" spans="1:5" ht="22.5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v>20581387.100000001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20581387.100000001</v>
      </c>
      <c r="D35" s="100"/>
      <c r="E35" s="47"/>
    </row>
    <row r="36" spans="1:5" ht="22.5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449</v>
      </c>
      <c r="C37" s="53">
        <v>73610318.090000004</v>
      </c>
      <c r="D37" s="100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269</v>
      </c>
      <c r="C39" s="53">
        <v>21262596.329999998</v>
      </c>
      <c r="D39" s="100"/>
      <c r="E39" s="47"/>
    </row>
    <row r="40" spans="1:5" x14ac:dyDescent="0.2">
      <c r="A40" s="48">
        <v>4163</v>
      </c>
      <c r="B40" s="49" t="s">
        <v>270</v>
      </c>
      <c r="C40" s="53">
        <v>523584.05</v>
      </c>
      <c r="D40" s="100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272</v>
      </c>
      <c r="C42" s="53">
        <v>190272.49</v>
      </c>
      <c r="D42" s="100"/>
      <c r="E42" s="47"/>
    </row>
    <row r="43" spans="1:5" ht="22.5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273</v>
      </c>
      <c r="C44" s="53">
        <v>821749.08</v>
      </c>
      <c r="D44" s="100"/>
      <c r="E44" s="47"/>
    </row>
    <row r="45" spans="1:5" x14ac:dyDescent="0.2">
      <c r="A45" s="48">
        <v>4169</v>
      </c>
      <c r="B45" s="49" t="s">
        <v>274</v>
      </c>
      <c r="C45" s="53">
        <v>50812116.140000001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v>1996655.61</v>
      </c>
      <c r="D46" s="10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454</v>
      </c>
      <c r="C49" s="53">
        <v>1996655.61</v>
      </c>
      <c r="D49" s="100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33.75" x14ac:dyDescent="0.2">
      <c r="A58" s="48">
        <v>4200</v>
      </c>
      <c r="B58" s="50" t="s">
        <v>460</v>
      </c>
      <c r="C58" s="53">
        <v>1095299304.9399998</v>
      </c>
      <c r="D58" s="100"/>
      <c r="E58" s="47"/>
    </row>
    <row r="59" spans="1:5" ht="22.5" x14ac:dyDescent="0.2">
      <c r="A59" s="48">
        <v>4210</v>
      </c>
      <c r="B59" s="50" t="s">
        <v>461</v>
      </c>
      <c r="C59" s="53">
        <v>1095299304.9399998</v>
      </c>
      <c r="D59" s="100"/>
      <c r="E59" s="47"/>
    </row>
    <row r="60" spans="1:5" x14ac:dyDescent="0.2">
      <c r="A60" s="48">
        <v>4211</v>
      </c>
      <c r="B60" s="49" t="s">
        <v>275</v>
      </c>
      <c r="C60" s="53">
        <v>528659090.24000001</v>
      </c>
      <c r="D60" s="100"/>
      <c r="E60" s="47"/>
    </row>
    <row r="61" spans="1:5" x14ac:dyDescent="0.2">
      <c r="A61" s="48">
        <v>4212</v>
      </c>
      <c r="B61" s="49" t="s">
        <v>276</v>
      </c>
      <c r="C61" s="53">
        <v>345504177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211839316.86000001</v>
      </c>
      <c r="D62" s="100"/>
      <c r="E62" s="47"/>
    </row>
    <row r="63" spans="1:5" x14ac:dyDescent="0.2">
      <c r="A63" s="48">
        <v>4214</v>
      </c>
      <c r="B63" s="49" t="s">
        <v>462</v>
      </c>
      <c r="C63" s="53">
        <v>9296720.8399999999</v>
      </c>
      <c r="D63" s="10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v>0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0</v>
      </c>
      <c r="D66" s="100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6" x14ac:dyDescent="0.2">
      <c r="A97" s="104" t="s">
        <v>521</v>
      </c>
      <c r="B97" s="45"/>
      <c r="C97" s="45"/>
      <c r="D97" s="45"/>
      <c r="E97" s="45"/>
    </row>
    <row r="98" spans="1:6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6" x14ac:dyDescent="0.2">
      <c r="A99" s="52">
        <v>5000</v>
      </c>
      <c r="B99" s="49" t="s">
        <v>300</v>
      </c>
      <c r="C99" s="53">
        <v>1379439007.7900002</v>
      </c>
      <c r="D99" s="55">
        <v>1</v>
      </c>
      <c r="E99" s="54"/>
      <c r="F99" s="22"/>
    </row>
    <row r="100" spans="1:6" x14ac:dyDescent="0.2">
      <c r="A100" s="52">
        <v>5100</v>
      </c>
      <c r="B100" s="49" t="s">
        <v>301</v>
      </c>
      <c r="C100" s="53">
        <v>796018433.48000002</v>
      </c>
      <c r="D100" s="55">
        <v>0.57705953578571156</v>
      </c>
      <c r="E100" s="54"/>
    </row>
    <row r="101" spans="1:6" x14ac:dyDescent="0.2">
      <c r="A101" s="52">
        <v>5110</v>
      </c>
      <c r="B101" s="49" t="s">
        <v>302</v>
      </c>
      <c r="C101" s="53">
        <v>556764103.70999992</v>
      </c>
      <c r="D101" s="55">
        <v>0.40361632559745569</v>
      </c>
      <c r="E101" s="54"/>
    </row>
    <row r="102" spans="1:6" x14ac:dyDescent="0.2">
      <c r="A102" s="52">
        <v>5111</v>
      </c>
      <c r="B102" s="49" t="s">
        <v>303</v>
      </c>
      <c r="C102" s="53">
        <v>197475416.99000001</v>
      </c>
      <c r="D102" s="55">
        <v>0.14315632360315478</v>
      </c>
      <c r="E102" s="54"/>
    </row>
    <row r="103" spans="1:6" x14ac:dyDescent="0.2">
      <c r="A103" s="52">
        <v>5112</v>
      </c>
      <c r="B103" s="49" t="s">
        <v>304</v>
      </c>
      <c r="C103" s="53">
        <v>103328853.76000001</v>
      </c>
      <c r="D103" s="55">
        <v>7.4906431655534525E-2</v>
      </c>
      <c r="E103" s="54"/>
    </row>
    <row r="104" spans="1:6" x14ac:dyDescent="0.2">
      <c r="A104" s="52">
        <v>5113</v>
      </c>
      <c r="B104" s="49" t="s">
        <v>305</v>
      </c>
      <c r="C104" s="53">
        <v>44435582.630000003</v>
      </c>
      <c r="D104" s="55">
        <v>3.2212792576592618E-2</v>
      </c>
      <c r="E104" s="54"/>
    </row>
    <row r="105" spans="1:6" x14ac:dyDescent="0.2">
      <c r="A105" s="52">
        <v>5114</v>
      </c>
      <c r="B105" s="49" t="s">
        <v>306</v>
      </c>
      <c r="C105" s="53">
        <v>104216194.66</v>
      </c>
      <c r="D105" s="55">
        <v>7.5549693804124629E-2</v>
      </c>
      <c r="E105" s="54"/>
    </row>
    <row r="106" spans="1:6" x14ac:dyDescent="0.2">
      <c r="A106" s="52">
        <v>5115</v>
      </c>
      <c r="B106" s="49" t="s">
        <v>307</v>
      </c>
      <c r="C106" s="53">
        <v>107210775.67</v>
      </c>
      <c r="D106" s="55">
        <v>7.772056253633311E-2</v>
      </c>
      <c r="E106" s="54"/>
    </row>
    <row r="107" spans="1:6" x14ac:dyDescent="0.2">
      <c r="A107" s="52">
        <v>5116</v>
      </c>
      <c r="B107" s="49" t="s">
        <v>308</v>
      </c>
      <c r="C107" s="53">
        <v>97280</v>
      </c>
      <c r="D107" s="55">
        <v>7.052142171610206E-5</v>
      </c>
      <c r="E107" s="54"/>
    </row>
    <row r="108" spans="1:6" x14ac:dyDescent="0.2">
      <c r="A108" s="52">
        <v>5120</v>
      </c>
      <c r="B108" s="49" t="s">
        <v>309</v>
      </c>
      <c r="C108" s="53">
        <v>78347111.489999995</v>
      </c>
      <c r="D108" s="55">
        <v>5.6796357829201838E-2</v>
      </c>
      <c r="E108" s="54"/>
    </row>
    <row r="109" spans="1:6" x14ac:dyDescent="0.2">
      <c r="A109" s="52">
        <v>5121</v>
      </c>
      <c r="B109" s="49" t="s">
        <v>310</v>
      </c>
      <c r="C109" s="53">
        <v>4295381.0199999996</v>
      </c>
      <c r="D109" s="55">
        <v>3.1138607765497594E-3</v>
      </c>
      <c r="E109" s="54"/>
    </row>
    <row r="110" spans="1:6" x14ac:dyDescent="0.2">
      <c r="A110" s="52">
        <v>5122</v>
      </c>
      <c r="B110" s="49" t="s">
        <v>311</v>
      </c>
      <c r="C110" s="53">
        <v>4381656.1500000004</v>
      </c>
      <c r="D110" s="55">
        <v>3.1764044116889614E-3</v>
      </c>
      <c r="E110" s="54"/>
    </row>
    <row r="111" spans="1:6" x14ac:dyDescent="0.2">
      <c r="A111" s="52">
        <v>5123</v>
      </c>
      <c r="B111" s="49" t="s">
        <v>312</v>
      </c>
      <c r="C111" s="53">
        <v>296840.03000000003</v>
      </c>
      <c r="D111" s="55">
        <v>2.1518894878546865E-4</v>
      </c>
      <c r="E111" s="54"/>
    </row>
    <row r="112" spans="1:6" x14ac:dyDescent="0.2">
      <c r="A112" s="52">
        <v>5124</v>
      </c>
      <c r="B112" s="49" t="s">
        <v>313</v>
      </c>
      <c r="C112" s="53">
        <v>20202997.469999999</v>
      </c>
      <c r="D112" s="55">
        <v>1.4645806995386645E-2</v>
      </c>
      <c r="E112" s="54"/>
    </row>
    <row r="113" spans="1:5" x14ac:dyDescent="0.2">
      <c r="A113" s="52">
        <v>5125</v>
      </c>
      <c r="B113" s="49" t="s">
        <v>314</v>
      </c>
      <c r="C113" s="53">
        <v>819214.88</v>
      </c>
      <c r="D113" s="55">
        <v>5.938753909188522E-4</v>
      </c>
      <c r="E113" s="54"/>
    </row>
    <row r="114" spans="1:5" x14ac:dyDescent="0.2">
      <c r="A114" s="52">
        <v>5126</v>
      </c>
      <c r="B114" s="49" t="s">
        <v>315</v>
      </c>
      <c r="C114" s="53">
        <v>40877371.579999998</v>
      </c>
      <c r="D114" s="55">
        <v>2.9633330179265883E-2</v>
      </c>
      <c r="E114" s="54"/>
    </row>
    <row r="115" spans="1:5" x14ac:dyDescent="0.2">
      <c r="A115" s="52">
        <v>5127</v>
      </c>
      <c r="B115" s="49" t="s">
        <v>316</v>
      </c>
      <c r="C115" s="53">
        <v>5332363.75</v>
      </c>
      <c r="D115" s="55">
        <v>3.8656031327858288E-3</v>
      </c>
      <c r="E115" s="54"/>
    </row>
    <row r="116" spans="1:5" x14ac:dyDescent="0.2">
      <c r="A116" s="52">
        <v>5128</v>
      </c>
      <c r="B116" s="49" t="s">
        <v>317</v>
      </c>
      <c r="C116" s="53">
        <v>859050</v>
      </c>
      <c r="D116" s="55">
        <v>6.2275315918192305E-4</v>
      </c>
      <c r="E116" s="54"/>
    </row>
    <row r="117" spans="1:5" x14ac:dyDescent="0.2">
      <c r="A117" s="52">
        <v>5129</v>
      </c>
      <c r="B117" s="49" t="s">
        <v>318</v>
      </c>
      <c r="C117" s="53">
        <v>1282236.6100000001</v>
      </c>
      <c r="D117" s="55">
        <v>9.2953483463851865E-4</v>
      </c>
      <c r="E117" s="54"/>
    </row>
    <row r="118" spans="1:5" x14ac:dyDescent="0.2">
      <c r="A118" s="52">
        <v>5130</v>
      </c>
      <c r="B118" s="49" t="s">
        <v>319</v>
      </c>
      <c r="C118" s="53">
        <v>160907218.28000003</v>
      </c>
      <c r="D118" s="55">
        <v>0.11664685235905395</v>
      </c>
      <c r="E118" s="54"/>
    </row>
    <row r="119" spans="1:5" x14ac:dyDescent="0.2">
      <c r="A119" s="52">
        <v>5131</v>
      </c>
      <c r="B119" s="49" t="s">
        <v>320</v>
      </c>
      <c r="C119" s="53">
        <v>62691141.439999998</v>
      </c>
      <c r="D119" s="55">
        <v>4.5446838233491382E-2</v>
      </c>
      <c r="E119" s="54"/>
    </row>
    <row r="120" spans="1:5" x14ac:dyDescent="0.2">
      <c r="A120" s="52">
        <v>5132</v>
      </c>
      <c r="B120" s="49" t="s">
        <v>321</v>
      </c>
      <c r="C120" s="53">
        <v>8462722.4800000004</v>
      </c>
      <c r="D120" s="55">
        <v>6.1349015304113606E-3</v>
      </c>
      <c r="E120" s="54"/>
    </row>
    <row r="121" spans="1:5" x14ac:dyDescent="0.2">
      <c r="A121" s="52">
        <v>5133</v>
      </c>
      <c r="B121" s="49" t="s">
        <v>322</v>
      </c>
      <c r="C121" s="53">
        <v>19101189.309999999</v>
      </c>
      <c r="D121" s="55">
        <v>1.3847070586036292E-2</v>
      </c>
      <c r="E121" s="54"/>
    </row>
    <row r="122" spans="1:5" x14ac:dyDescent="0.2">
      <c r="A122" s="52">
        <v>5134</v>
      </c>
      <c r="B122" s="49" t="s">
        <v>323</v>
      </c>
      <c r="C122" s="53">
        <v>14018472.539999999</v>
      </c>
      <c r="D122" s="55">
        <v>1.0162444632081994E-2</v>
      </c>
      <c r="E122" s="54"/>
    </row>
    <row r="123" spans="1:5" x14ac:dyDescent="0.2">
      <c r="A123" s="52">
        <v>5135</v>
      </c>
      <c r="B123" s="49" t="s">
        <v>324</v>
      </c>
      <c r="C123" s="53">
        <v>33596472.670000002</v>
      </c>
      <c r="D123" s="55">
        <v>2.4355170819639879E-2</v>
      </c>
      <c r="E123" s="54"/>
    </row>
    <row r="124" spans="1:5" x14ac:dyDescent="0.2">
      <c r="A124" s="52">
        <v>5136</v>
      </c>
      <c r="B124" s="49" t="s">
        <v>325</v>
      </c>
      <c r="C124" s="53">
        <v>2785537.34</v>
      </c>
      <c r="D124" s="55">
        <v>2.0193262074433508E-3</v>
      </c>
      <c r="E124" s="54"/>
    </row>
    <row r="125" spans="1:5" x14ac:dyDescent="0.2">
      <c r="A125" s="52">
        <v>5137</v>
      </c>
      <c r="B125" s="49" t="s">
        <v>326</v>
      </c>
      <c r="C125" s="53">
        <v>295751.27</v>
      </c>
      <c r="D125" s="55">
        <v>2.143996714097735E-4</v>
      </c>
      <c r="E125" s="54"/>
    </row>
    <row r="126" spans="1:5" x14ac:dyDescent="0.2">
      <c r="A126" s="52">
        <v>5138</v>
      </c>
      <c r="B126" s="49" t="s">
        <v>327</v>
      </c>
      <c r="C126" s="53">
        <v>6899688.4900000002</v>
      </c>
      <c r="D126" s="55">
        <v>5.0018075833986987E-3</v>
      </c>
      <c r="E126" s="54"/>
    </row>
    <row r="127" spans="1:5" x14ac:dyDescent="0.2">
      <c r="A127" s="52">
        <v>5139</v>
      </c>
      <c r="B127" s="49" t="s">
        <v>328</v>
      </c>
      <c r="C127" s="53">
        <v>13056242.74</v>
      </c>
      <c r="D127" s="55">
        <v>9.464893095141199E-3</v>
      </c>
      <c r="E127" s="54"/>
    </row>
    <row r="128" spans="1:5" x14ac:dyDescent="0.2">
      <c r="A128" s="52">
        <v>5200</v>
      </c>
      <c r="B128" s="49" t="s">
        <v>329</v>
      </c>
      <c r="C128" s="53">
        <v>176063909.13</v>
      </c>
      <c r="D128" s="55">
        <v>0.12763442829710323</v>
      </c>
      <c r="E128" s="54"/>
    </row>
    <row r="129" spans="1:5" x14ac:dyDescent="0.2">
      <c r="A129" s="52">
        <v>5210</v>
      </c>
      <c r="B129" s="49" t="s">
        <v>330</v>
      </c>
      <c r="C129" s="53">
        <v>96508886.890000001</v>
      </c>
      <c r="D129" s="55">
        <v>6.9962416855687534E-2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332</v>
      </c>
      <c r="C131" s="53">
        <v>96508886.890000001</v>
      </c>
      <c r="D131" s="55">
        <v>6.9962416855687534E-2</v>
      </c>
      <c r="E131" s="54"/>
    </row>
    <row r="132" spans="1:5" x14ac:dyDescent="0.2">
      <c r="A132" s="52">
        <v>5220</v>
      </c>
      <c r="B132" s="49" t="s">
        <v>333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280</v>
      </c>
      <c r="C135" s="53">
        <v>7433176.1500000004</v>
      </c>
      <c r="D135" s="55">
        <v>5.3885500613098476E-3</v>
      </c>
      <c r="E135" s="54"/>
    </row>
    <row r="136" spans="1:5" x14ac:dyDescent="0.2">
      <c r="A136" s="52">
        <v>5231</v>
      </c>
      <c r="B136" s="49" t="s">
        <v>336</v>
      </c>
      <c r="C136" s="53">
        <v>7433176.1500000004</v>
      </c>
      <c r="D136" s="55">
        <v>5.3885500613098476E-3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281</v>
      </c>
      <c r="C138" s="53">
        <v>25401914.73</v>
      </c>
      <c r="D138" s="55">
        <v>1.841467044686261E-2</v>
      </c>
      <c r="E138" s="54"/>
    </row>
    <row r="139" spans="1:5" x14ac:dyDescent="0.2">
      <c r="A139" s="52">
        <v>5241</v>
      </c>
      <c r="B139" s="49" t="s">
        <v>338</v>
      </c>
      <c r="C139" s="53">
        <v>10761148.289999999</v>
      </c>
      <c r="D139" s="55">
        <v>7.8011048181393962E-3</v>
      </c>
      <c r="E139" s="54"/>
    </row>
    <row r="140" spans="1:5" x14ac:dyDescent="0.2">
      <c r="A140" s="52">
        <v>5242</v>
      </c>
      <c r="B140" s="49" t="s">
        <v>339</v>
      </c>
      <c r="C140" s="53">
        <v>4414083.32</v>
      </c>
      <c r="D140" s="55">
        <v>3.1999119171436255E-3</v>
      </c>
      <c r="E140" s="54"/>
    </row>
    <row r="141" spans="1:5" x14ac:dyDescent="0.2">
      <c r="A141" s="52">
        <v>5243</v>
      </c>
      <c r="B141" s="49" t="s">
        <v>340</v>
      </c>
      <c r="C141" s="53">
        <v>6383039.8399999999</v>
      </c>
      <c r="D141" s="55">
        <v>4.6272722490472923E-3</v>
      </c>
      <c r="E141" s="54"/>
    </row>
    <row r="142" spans="1:5" x14ac:dyDescent="0.2">
      <c r="A142" s="52">
        <v>5244</v>
      </c>
      <c r="B142" s="49" t="s">
        <v>341</v>
      </c>
      <c r="C142" s="53">
        <v>3843643.28</v>
      </c>
      <c r="D142" s="55">
        <v>2.786381462532296E-3</v>
      </c>
      <c r="E142" s="54"/>
    </row>
    <row r="143" spans="1:5" x14ac:dyDescent="0.2">
      <c r="A143" s="52">
        <v>5250</v>
      </c>
      <c r="B143" s="49" t="s">
        <v>282</v>
      </c>
      <c r="C143" s="53">
        <v>46719931.359999999</v>
      </c>
      <c r="D143" s="55">
        <v>3.3868790933243235E-2</v>
      </c>
      <c r="E143" s="54"/>
    </row>
    <row r="144" spans="1:5" x14ac:dyDescent="0.2">
      <c r="A144" s="52">
        <v>5251</v>
      </c>
      <c r="B144" s="49" t="s">
        <v>342</v>
      </c>
      <c r="C144" s="53">
        <v>46719931.359999999</v>
      </c>
      <c r="D144" s="55">
        <v>3.3868790933243235E-2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345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348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350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356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359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275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276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277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366</v>
      </c>
      <c r="C171" s="53">
        <v>13678649.08</v>
      </c>
      <c r="D171" s="55">
        <v>9.916095603178984E-3</v>
      </c>
      <c r="E171" s="54"/>
    </row>
    <row r="172" spans="1:5" x14ac:dyDescent="0.2">
      <c r="A172" s="52">
        <v>5410</v>
      </c>
      <c r="B172" s="49" t="s">
        <v>367</v>
      </c>
      <c r="C172" s="53">
        <v>13678649.08</v>
      </c>
      <c r="D172" s="55">
        <v>9.916095603178984E-3</v>
      </c>
      <c r="E172" s="54"/>
    </row>
    <row r="173" spans="1:5" x14ac:dyDescent="0.2">
      <c r="A173" s="52">
        <v>5411</v>
      </c>
      <c r="B173" s="49" t="s">
        <v>368</v>
      </c>
      <c r="C173" s="53">
        <v>13678649.08</v>
      </c>
      <c r="D173" s="55">
        <v>9.916095603178984E-3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370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373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376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377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380</v>
      </c>
      <c r="C186" s="53">
        <v>351225219.41000003</v>
      </c>
      <c r="D186" s="55">
        <v>0.25461453346364193</v>
      </c>
      <c r="E186" s="54"/>
    </row>
    <row r="187" spans="1:5" x14ac:dyDescent="0.2">
      <c r="A187" s="52">
        <v>5510</v>
      </c>
      <c r="B187" s="49" t="s">
        <v>381</v>
      </c>
      <c r="C187" s="53">
        <v>351225219.41000003</v>
      </c>
      <c r="D187" s="55">
        <v>0.25461453346364193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351225219.41000003</v>
      </c>
      <c r="D195" s="55">
        <v>0.25461453346364193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391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397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398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399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42452796.689999998</v>
      </c>
      <c r="D219" s="55">
        <v>3.0775406850364222E-2</v>
      </c>
      <c r="E219" s="54"/>
    </row>
    <row r="220" spans="1:5" x14ac:dyDescent="0.2">
      <c r="A220" s="52">
        <v>5610</v>
      </c>
      <c r="B220" s="49" t="s">
        <v>407</v>
      </c>
      <c r="C220" s="53">
        <v>42452796.689999998</v>
      </c>
      <c r="D220" s="55">
        <v>3.0775406850364222E-2</v>
      </c>
      <c r="E220" s="54"/>
    </row>
    <row r="221" spans="1:5" x14ac:dyDescent="0.2">
      <c r="A221" s="52">
        <v>5611</v>
      </c>
      <c r="B221" s="49" t="s">
        <v>408</v>
      </c>
      <c r="C221" s="53">
        <v>42452796.689999998</v>
      </c>
      <c r="D221" s="55">
        <v>3.0775406850364222E-2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1" t="s">
        <v>541</v>
      </c>
      <c r="B1" s="111"/>
      <c r="C1" s="111"/>
      <c r="D1" s="25" t="s">
        <v>130</v>
      </c>
      <c r="E1" s="26">
        <v>2020</v>
      </c>
    </row>
    <row r="2" spans="1:5" ht="18.95" customHeight="1" x14ac:dyDescent="0.2">
      <c r="A2" s="111" t="s">
        <v>409</v>
      </c>
      <c r="B2" s="111"/>
      <c r="C2" s="111"/>
      <c r="D2" s="25" t="s">
        <v>132</v>
      </c>
      <c r="E2" s="26" t="s">
        <v>133</v>
      </c>
    </row>
    <row r="3" spans="1:5" ht="18.95" customHeight="1" x14ac:dyDescent="0.2">
      <c r="A3" s="111" t="s">
        <v>542</v>
      </c>
      <c r="B3" s="111"/>
      <c r="C3" s="111"/>
      <c r="D3" s="25" t="s">
        <v>134</v>
      </c>
      <c r="E3" s="26">
        <v>3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5069690629.7600002</v>
      </c>
    </row>
    <row r="9" spans="1:5" x14ac:dyDescent="0.2">
      <c r="A9" s="31">
        <v>3120</v>
      </c>
      <c r="B9" s="27" t="s">
        <v>410</v>
      </c>
      <c r="C9" s="32">
        <v>15279107.17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211453540.19999999</v>
      </c>
    </row>
    <row r="15" spans="1:5" x14ac:dyDescent="0.2">
      <c r="A15" s="31">
        <v>3220</v>
      </c>
      <c r="B15" s="27" t="s">
        <v>414</v>
      </c>
      <c r="C15" s="32">
        <v>-1115323448.97</v>
      </c>
    </row>
    <row r="16" spans="1:5" x14ac:dyDescent="0.2">
      <c r="A16" s="31">
        <v>3230</v>
      </c>
      <c r="B16" s="27" t="s">
        <v>415</v>
      </c>
      <c r="C16" s="32"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1" t="s">
        <v>541</v>
      </c>
      <c r="B1" s="111"/>
      <c r="C1" s="111"/>
      <c r="D1" s="25" t="s">
        <v>130</v>
      </c>
      <c r="E1" s="26">
        <v>2020</v>
      </c>
    </row>
    <row r="2" spans="1:5" s="33" customFormat="1" ht="18.95" customHeight="1" x14ac:dyDescent="0.25">
      <c r="A2" s="111" t="s">
        <v>427</v>
      </c>
      <c r="B2" s="111"/>
      <c r="C2" s="111"/>
      <c r="D2" s="25" t="s">
        <v>132</v>
      </c>
      <c r="E2" s="26" t="s">
        <v>133</v>
      </c>
    </row>
    <row r="3" spans="1:5" s="33" customFormat="1" ht="18.95" customHeight="1" x14ac:dyDescent="0.25">
      <c r="A3" s="111" t="s">
        <v>542</v>
      </c>
      <c r="B3" s="111"/>
      <c r="C3" s="111"/>
      <c r="D3" s="25" t="s">
        <v>134</v>
      </c>
      <c r="E3" s="26">
        <v>3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94000</v>
      </c>
      <c r="D8" s="32">
        <v>103000</v>
      </c>
    </row>
    <row r="9" spans="1:5" x14ac:dyDescent="0.2">
      <c r="A9" s="31">
        <v>1112</v>
      </c>
      <c r="B9" s="27" t="s">
        <v>429</v>
      </c>
      <c r="C9" s="32">
        <v>25453177.68</v>
      </c>
      <c r="D9" s="32">
        <v>76887585.450000003</v>
      </c>
    </row>
    <row r="10" spans="1:5" x14ac:dyDescent="0.2">
      <c r="A10" s="31">
        <v>1113</v>
      </c>
      <c r="B10" s="27" t="s">
        <v>430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136</v>
      </c>
      <c r="C11" s="32">
        <v>483663810</v>
      </c>
      <c r="D11" s="32">
        <v>264484442.41</v>
      </c>
    </row>
    <row r="12" spans="1:5" x14ac:dyDescent="0.2">
      <c r="A12" s="31">
        <v>1115</v>
      </c>
      <c r="B12" s="27" t="s">
        <v>137</v>
      </c>
      <c r="C12" s="32">
        <v>124974545.75</v>
      </c>
      <c r="D12" s="32">
        <v>18768636.780000001</v>
      </c>
    </row>
    <row r="13" spans="1:5" x14ac:dyDescent="0.2">
      <c r="A13" s="31">
        <v>1116</v>
      </c>
      <c r="B13" s="27" t="s">
        <v>431</v>
      </c>
      <c r="C13" s="32">
        <v>18762843.789999999</v>
      </c>
      <c r="D13" s="32">
        <v>8807555.7599999998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v>652948377.22000003</v>
      </c>
      <c r="D15" s="32">
        <v>369051220.39999998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v>3539842944.4099998</v>
      </c>
    </row>
    <row r="21" spans="1:5" x14ac:dyDescent="0.2">
      <c r="A21" s="31">
        <v>1231</v>
      </c>
      <c r="B21" s="27" t="s">
        <v>170</v>
      </c>
      <c r="C21" s="32">
        <v>588716728.03999996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2752847889.4899998</v>
      </c>
    </row>
    <row r="24" spans="1:5" x14ac:dyDescent="0.2">
      <c r="A24" s="31">
        <v>1234</v>
      </c>
      <c r="B24" s="27" t="s">
        <v>173</v>
      </c>
      <c r="C24" s="32">
        <v>90464332.459999993</v>
      </c>
    </row>
    <row r="25" spans="1:5" x14ac:dyDescent="0.2">
      <c r="A25" s="31">
        <v>1235</v>
      </c>
      <c r="B25" s="27" t="s">
        <v>174</v>
      </c>
      <c r="C25" s="32">
        <v>92273646.079999998</v>
      </c>
    </row>
    <row r="26" spans="1:5" x14ac:dyDescent="0.2">
      <c r="A26" s="31">
        <v>1236</v>
      </c>
      <c r="B26" s="27" t="s">
        <v>175</v>
      </c>
      <c r="C26" s="32">
        <v>15540348.34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v>608643051.04999995</v>
      </c>
    </row>
    <row r="29" spans="1:5" x14ac:dyDescent="0.2">
      <c r="A29" s="31">
        <v>1241</v>
      </c>
      <c r="B29" s="27" t="s">
        <v>178</v>
      </c>
      <c r="C29" s="32">
        <v>44615510.939999998</v>
      </c>
    </row>
    <row r="30" spans="1:5" x14ac:dyDescent="0.2">
      <c r="A30" s="31">
        <v>1242</v>
      </c>
      <c r="B30" s="27" t="s">
        <v>179</v>
      </c>
      <c r="C30" s="32">
        <v>13307771.380000001</v>
      </c>
    </row>
    <row r="31" spans="1:5" x14ac:dyDescent="0.2">
      <c r="A31" s="31">
        <v>1243</v>
      </c>
      <c r="B31" s="27" t="s">
        <v>180</v>
      </c>
      <c r="C31" s="32">
        <v>174265.87</v>
      </c>
    </row>
    <row r="32" spans="1:5" x14ac:dyDescent="0.2">
      <c r="A32" s="31">
        <v>1244</v>
      </c>
      <c r="B32" s="27" t="s">
        <v>181</v>
      </c>
      <c r="C32" s="32">
        <v>418325450.75999999</v>
      </c>
    </row>
    <row r="33" spans="1:5" x14ac:dyDescent="0.2">
      <c r="A33" s="31">
        <v>1245</v>
      </c>
      <c r="B33" s="27" t="s">
        <v>182</v>
      </c>
      <c r="C33" s="32">
        <v>31526171.559999999</v>
      </c>
    </row>
    <row r="34" spans="1:5" x14ac:dyDescent="0.2">
      <c r="A34" s="31">
        <v>1246</v>
      </c>
      <c r="B34" s="27" t="s">
        <v>183</v>
      </c>
      <c r="C34" s="32">
        <v>96981880.540000007</v>
      </c>
    </row>
    <row r="35" spans="1:5" x14ac:dyDescent="0.2">
      <c r="A35" s="31">
        <v>1247</v>
      </c>
      <c r="B35" s="27" t="s">
        <v>184</v>
      </c>
      <c r="C35" s="32">
        <v>3712000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v>12593332.119999999</v>
      </c>
    </row>
    <row r="38" spans="1:5" x14ac:dyDescent="0.2">
      <c r="A38" s="31">
        <v>1251</v>
      </c>
      <c r="B38" s="27" t="s">
        <v>188</v>
      </c>
      <c r="C38" s="32">
        <v>9159351.4499999993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3433980.67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v>351023274.95999998</v>
      </c>
      <c r="D46" s="32">
        <v>351225219.41000003</v>
      </c>
    </row>
    <row r="47" spans="1:5" x14ac:dyDescent="0.2">
      <c r="A47" s="31">
        <v>5510</v>
      </c>
      <c r="B47" s="27" t="s">
        <v>381</v>
      </c>
      <c r="C47" s="32">
        <v>351023274.95999998</v>
      </c>
      <c r="D47" s="32">
        <v>351225219.41000003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351023274.95999998</v>
      </c>
      <c r="D55" s="32">
        <v>351225219.41000003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42452796.689999998</v>
      </c>
    </row>
    <row r="79" spans="1:4" x14ac:dyDescent="0.2">
      <c r="A79" s="31">
        <v>5610</v>
      </c>
      <c r="B79" s="27" t="s">
        <v>407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42452796.689999998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2" t="s">
        <v>541</v>
      </c>
      <c r="B1" s="113"/>
      <c r="C1" s="114"/>
    </row>
    <row r="2" spans="1:3" s="35" customFormat="1" ht="18" customHeight="1" x14ac:dyDescent="0.25">
      <c r="A2" s="115" t="s">
        <v>439</v>
      </c>
      <c r="B2" s="116"/>
      <c r="C2" s="117"/>
    </row>
    <row r="3" spans="1:3" s="35" customFormat="1" ht="18" customHeight="1" x14ac:dyDescent="0.25">
      <c r="A3" s="115" t="s">
        <v>542</v>
      </c>
      <c r="B3" s="116"/>
      <c r="C3" s="117"/>
    </row>
    <row r="4" spans="1:3" s="38" customFormat="1" ht="18" customHeight="1" x14ac:dyDescent="0.2">
      <c r="A4" s="118" t="s">
        <v>435</v>
      </c>
      <c r="B4" s="119"/>
      <c r="C4" s="120"/>
    </row>
    <row r="5" spans="1:3" s="36" customFormat="1" x14ac:dyDescent="0.2">
      <c r="A5" s="56" t="s">
        <v>470</v>
      </c>
      <c r="B5" s="56"/>
      <c r="C5" s="57">
        <v>1713963894.4200001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0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1713963894.4200001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1" t="s">
        <v>541</v>
      </c>
      <c r="B1" s="122"/>
      <c r="C1" s="123"/>
    </row>
    <row r="2" spans="1:3" s="39" customFormat="1" ht="18.95" customHeight="1" x14ac:dyDescent="0.25">
      <c r="A2" s="124" t="s">
        <v>440</v>
      </c>
      <c r="B2" s="125"/>
      <c r="C2" s="126"/>
    </row>
    <row r="3" spans="1:3" s="39" customFormat="1" ht="18.95" customHeight="1" x14ac:dyDescent="0.25">
      <c r="A3" s="124" t="s">
        <v>542</v>
      </c>
      <c r="B3" s="125"/>
      <c r="C3" s="126"/>
    </row>
    <row r="4" spans="1:3" s="40" customFormat="1" x14ac:dyDescent="0.2">
      <c r="A4" s="118" t="s">
        <v>435</v>
      </c>
      <c r="B4" s="119"/>
      <c r="C4" s="120"/>
    </row>
    <row r="5" spans="1:3" x14ac:dyDescent="0.2">
      <c r="A5" s="87" t="s">
        <v>483</v>
      </c>
      <c r="B5" s="56"/>
      <c r="C5" s="80">
        <v>1206683565.1900001</v>
      </c>
    </row>
    <row r="6" spans="1:3" x14ac:dyDescent="0.2">
      <c r="A6" s="81"/>
      <c r="B6" s="59"/>
      <c r="C6" s="82"/>
    </row>
    <row r="7" spans="1:3" x14ac:dyDescent="0.2">
      <c r="A7" s="69" t="s">
        <v>484</v>
      </c>
      <c r="B7" s="83"/>
      <c r="C7" s="61">
        <v>221368308.22</v>
      </c>
    </row>
    <row r="8" spans="1:3" x14ac:dyDescent="0.2">
      <c r="A8" s="88">
        <v>2.1</v>
      </c>
      <c r="B8" s="89" t="s">
        <v>312</v>
      </c>
      <c r="C8" s="90">
        <v>0</v>
      </c>
    </row>
    <row r="9" spans="1:3" x14ac:dyDescent="0.2">
      <c r="A9" s="88">
        <v>2.2000000000000002</v>
      </c>
      <c r="B9" s="89" t="s">
        <v>309</v>
      </c>
      <c r="C9" s="90">
        <v>0</v>
      </c>
    </row>
    <row r="10" spans="1:3" x14ac:dyDescent="0.2">
      <c r="A10" s="97">
        <v>2.2999999999999998</v>
      </c>
      <c r="B10" s="79" t="s">
        <v>178</v>
      </c>
      <c r="C10" s="90">
        <v>3694997.73</v>
      </c>
    </row>
    <row r="11" spans="1:3" x14ac:dyDescent="0.2">
      <c r="A11" s="97">
        <v>2.4</v>
      </c>
      <c r="B11" s="79" t="s">
        <v>179</v>
      </c>
      <c r="C11" s="90">
        <v>868791.73</v>
      </c>
    </row>
    <row r="12" spans="1:3" x14ac:dyDescent="0.2">
      <c r="A12" s="97">
        <v>2.5</v>
      </c>
      <c r="B12" s="79" t="s">
        <v>180</v>
      </c>
      <c r="C12" s="90">
        <v>0</v>
      </c>
    </row>
    <row r="13" spans="1:3" x14ac:dyDescent="0.2">
      <c r="A13" s="97">
        <v>2.6</v>
      </c>
      <c r="B13" s="79" t="s">
        <v>181</v>
      </c>
      <c r="C13" s="90">
        <v>56153580.009999998</v>
      </c>
    </row>
    <row r="14" spans="1:3" x14ac:dyDescent="0.2">
      <c r="A14" s="97">
        <v>2.7</v>
      </c>
      <c r="B14" s="79" t="s">
        <v>182</v>
      </c>
      <c r="C14" s="90">
        <v>11131390.390000001</v>
      </c>
    </row>
    <row r="15" spans="1:3" x14ac:dyDescent="0.2">
      <c r="A15" s="97">
        <v>2.8</v>
      </c>
      <c r="B15" s="79" t="s">
        <v>183</v>
      </c>
      <c r="C15" s="90">
        <v>11231900.15</v>
      </c>
    </row>
    <row r="16" spans="1:3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117461287.84</v>
      </c>
    </row>
    <row r="18" spans="1:3" x14ac:dyDescent="0.2">
      <c r="A18" s="97" t="s">
        <v>515</v>
      </c>
      <c r="B18" s="79" t="s">
        <v>187</v>
      </c>
      <c r="C18" s="90">
        <v>710515.42</v>
      </c>
    </row>
    <row r="19" spans="1:3" x14ac:dyDescent="0.2">
      <c r="A19" s="97" t="s">
        <v>516</v>
      </c>
      <c r="B19" s="79" t="s">
        <v>487</v>
      </c>
      <c r="C19" s="90">
        <v>2463375.54</v>
      </c>
    </row>
    <row r="20" spans="1:3" x14ac:dyDescent="0.2">
      <c r="A20" s="97" t="s">
        <v>517</v>
      </c>
      <c r="B20" s="79" t="s">
        <v>488</v>
      </c>
      <c r="C20" s="90">
        <v>0</v>
      </c>
    </row>
    <row r="21" spans="1:3" x14ac:dyDescent="0.2">
      <c r="A21" s="97" t="s">
        <v>518</v>
      </c>
      <c r="B21" s="79" t="s">
        <v>489</v>
      </c>
      <c r="C21" s="90">
        <v>0</v>
      </c>
    </row>
    <row r="22" spans="1:3" ht="15" x14ac:dyDescent="0.25">
      <c r="A22" s="98" t="s">
        <v>490</v>
      </c>
      <c r="B22" s="79" t="s">
        <v>491</v>
      </c>
      <c r="C22" s="90">
        <v>0</v>
      </c>
    </row>
    <row r="23" spans="1:3" x14ac:dyDescent="0.2">
      <c r="A23" s="97" t="s">
        <v>492</v>
      </c>
      <c r="B23" s="79" t="s">
        <v>493</v>
      </c>
      <c r="C23" s="90">
        <v>0</v>
      </c>
    </row>
    <row r="24" spans="1:3" x14ac:dyDescent="0.2">
      <c r="A24" s="97" t="s">
        <v>494</v>
      </c>
      <c r="B24" s="79" t="s">
        <v>495</v>
      </c>
      <c r="C24" s="90">
        <v>17652469.41</v>
      </c>
    </row>
    <row r="25" spans="1:3" x14ac:dyDescent="0.2">
      <c r="A25" s="97" t="s">
        <v>496</v>
      </c>
      <c r="B25" s="79" t="s">
        <v>497</v>
      </c>
      <c r="C25" s="90">
        <v>0</v>
      </c>
    </row>
    <row r="26" spans="1:3" x14ac:dyDescent="0.2">
      <c r="A26" s="97" t="s">
        <v>498</v>
      </c>
      <c r="B26" s="79" t="s">
        <v>499</v>
      </c>
      <c r="C26" s="90">
        <v>0</v>
      </c>
    </row>
    <row r="27" spans="1:3" x14ac:dyDescent="0.2">
      <c r="A27" s="97" t="s">
        <v>500</v>
      </c>
      <c r="B27" s="79" t="s">
        <v>501</v>
      </c>
      <c r="C27" s="90">
        <v>0</v>
      </c>
    </row>
    <row r="28" spans="1:3" x14ac:dyDescent="0.2">
      <c r="A28" s="97" t="s">
        <v>502</v>
      </c>
      <c r="B28" s="89" t="s">
        <v>503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504</v>
      </c>
      <c r="B30" s="94"/>
      <c r="C30" s="95">
        <v>351225219.41000003</v>
      </c>
    </row>
    <row r="31" spans="1:3" x14ac:dyDescent="0.2">
      <c r="A31" s="97" t="s">
        <v>505</v>
      </c>
      <c r="B31" s="79" t="s">
        <v>381</v>
      </c>
      <c r="C31" s="90">
        <v>351225219.41000003</v>
      </c>
    </row>
    <row r="32" spans="1:3" x14ac:dyDescent="0.2">
      <c r="A32" s="97" t="s">
        <v>506</v>
      </c>
      <c r="B32" s="79" t="s">
        <v>45</v>
      </c>
      <c r="C32" s="90">
        <v>0</v>
      </c>
    </row>
    <row r="33" spans="1:3" x14ac:dyDescent="0.2">
      <c r="A33" s="97" t="s">
        <v>507</v>
      </c>
      <c r="B33" s="79" t="s">
        <v>391</v>
      </c>
      <c r="C33" s="90">
        <v>0</v>
      </c>
    </row>
    <row r="34" spans="1:3" x14ac:dyDescent="0.2">
      <c r="A34" s="97" t="s">
        <v>508</v>
      </c>
      <c r="B34" s="79" t="s">
        <v>509</v>
      </c>
      <c r="C34" s="90">
        <v>0</v>
      </c>
    </row>
    <row r="35" spans="1:3" x14ac:dyDescent="0.2">
      <c r="A35" s="97" t="s">
        <v>510</v>
      </c>
      <c r="B35" s="79" t="s">
        <v>511</v>
      </c>
      <c r="C35" s="90">
        <v>0</v>
      </c>
    </row>
    <row r="36" spans="1:3" x14ac:dyDescent="0.2">
      <c r="A36" s="97" t="s">
        <v>512</v>
      </c>
      <c r="B36" s="79" t="s">
        <v>399</v>
      </c>
      <c r="C36" s="90">
        <v>0</v>
      </c>
    </row>
    <row r="37" spans="1:3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1336540476.3800001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1" t="s">
        <v>541</v>
      </c>
      <c r="B1" s="127"/>
      <c r="C1" s="127"/>
      <c r="D1" s="127"/>
      <c r="E1" s="127"/>
      <c r="F1" s="127"/>
      <c r="G1" s="25" t="s">
        <v>130</v>
      </c>
      <c r="H1" s="26">
        <v>2020</v>
      </c>
    </row>
    <row r="2" spans="1:10" ht="18.95" customHeight="1" x14ac:dyDescent="0.2">
      <c r="A2" s="111" t="s">
        <v>441</v>
      </c>
      <c r="B2" s="127"/>
      <c r="C2" s="127"/>
      <c r="D2" s="127"/>
      <c r="E2" s="127"/>
      <c r="F2" s="127"/>
      <c r="G2" s="25" t="s">
        <v>132</v>
      </c>
      <c r="H2" s="26" t="s">
        <v>133</v>
      </c>
    </row>
    <row r="3" spans="1:10" ht="18.95" customHeight="1" x14ac:dyDescent="0.2">
      <c r="A3" s="128" t="s">
        <v>542</v>
      </c>
      <c r="B3" s="129"/>
      <c r="C3" s="129"/>
      <c r="D3" s="129"/>
      <c r="E3" s="129"/>
      <c r="F3" s="129"/>
      <c r="G3" s="25" t="s">
        <v>134</v>
      </c>
      <c r="H3" s="26">
        <v>3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105">
        <v>73272342.099999994</v>
      </c>
      <c r="D23" s="32">
        <v>0</v>
      </c>
      <c r="E23" s="32">
        <v>0</v>
      </c>
      <c r="F23" s="105">
        <v>73272342.099999994</v>
      </c>
    </row>
    <row r="24" spans="1:6" x14ac:dyDescent="0.2">
      <c r="A24" s="27">
        <v>7340</v>
      </c>
      <c r="B24" s="27" t="s">
        <v>73</v>
      </c>
      <c r="C24" s="105">
        <v>-73272342.099999994</v>
      </c>
      <c r="D24" s="32">
        <v>0</v>
      </c>
      <c r="E24" s="32">
        <v>0</v>
      </c>
      <c r="F24" s="105">
        <v>-73272342.099999994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4833912</v>
      </c>
      <c r="E33" s="32">
        <v>0</v>
      </c>
      <c r="F33" s="32">
        <v>4833912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4833912</v>
      </c>
      <c r="F34" s="32">
        <v>-4833912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2020-10-27T17:16:31Z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