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JUMAPA 2020\"/>
    </mc:Choice>
  </mc:AlternateContent>
  <xr:revisionPtr revIDLastSave="0" documentId="8_{DAA82EB4-D325-41DB-A24B-A6FCC9645FD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37" i="1" s="1"/>
  <c r="F10" i="1"/>
  <c r="F37" i="1" s="1"/>
  <c r="G10" i="1"/>
  <c r="G37" i="1" s="1"/>
  <c r="H10" i="1"/>
  <c r="H37" i="1" s="1"/>
  <c r="I10" i="1"/>
  <c r="I37" i="1" s="1"/>
  <c r="D10" i="1"/>
  <c r="D37" i="1" s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<sst xmlns="http://schemas.openxmlformats.org/spreadsheetml/2006/main" count="43" uniqueCount="43">
  <si>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</si>
  <si>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</si>
  <si>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</si>
  <si>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</si>
  <si>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</si>
  <si>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</si>
  <si>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</si>
  <si>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</si>
  <si>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</si>
  <si>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</si>
  <si>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</si>
  <si>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</si>
  <si>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</si>
  <si>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</si>
  <si>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</si>
  <si>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</si>
  <si>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</si>
  <si>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</si>
  <si>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</si>
  <si>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</si>
  <si>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</si>
  <si>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</si>
  <si>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</si>
  <si>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</si>
  <si>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</si>
  <si>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</si>
  <si>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</si>
  <si>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</si>
  <si>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</si>
  <si>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</si>
  <si>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</si>
  <si>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</si>
  <si>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</si>
  <si>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</si>
  <si>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</si>
  <si>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</si>
  <si>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</si>
  <si>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</si>
  <si>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</si>
  <si>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</si>
  <si>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</si>
  <si>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</si>
  <si>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JUNTA MUNICIPAL DE AGUA POTABLE Y ALCANTARILLADO DE CELAYA, GTO.
Gasto por Categoría Programática
CUENTA PÚBLICA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</si>
</sst>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5" fillId="0" borderId="0" xfId="7" applyFont="1" applyProtection="1"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" xfId="9" applyFont="1" applyFill="1" applyBorder="1" applyAlignment="1">
      <alignment horizontal="center" vertical="center"/>
    </xf>
    <xf numFmtId="0" fontId="8" fillId="2" borderId="12" xfId="9" applyFont="1" applyFill="1" applyBorder="1" applyAlignment="1">
      <alignment horizontal="center" vertical="center"/>
    </xf>
    <xf numFmtId="0" fontId="8" fillId="2" borderId="2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center" vertical="center"/>
    </xf>
    <xf numFmtId="0" fontId="8" fillId="2" borderId="0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10" xfId="9" applyNumberFormat="1" applyFont="1" applyFill="1" applyBorder="1" applyAlignment="1">
      <alignment horizontal="center" vertical="center" wrapText="1"/>
    </xf>
    <xf numFmtId="4" fontId="8" fillId="2" borderId="11" xfId="9" applyNumberFormat="1" applyFont="1" applyFill="1" applyBorder="1" applyAlignment="1">
      <alignment horizontal="center" vertical="center" wrapText="1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11" xfId="9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200025</xdr:rowOff>
    </xdr:from>
    <xdr:to>
      <xdr:col>2</xdr:col>
      <xdr:colOff>752475</xdr:colOff>
      <xdr:row>1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B975A87-A4C0-4106-AA0E-70BCC7E3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zoomScaleNormal="100" zoomScaleSheetLayoutView="90" workbookViewId="0">
      <selection activeCell="D14" sqref="D1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42" customHeight="1" x14ac:dyDescent="0.2">
      <c r="A1" s="25" t="s">
        <v>42</v>
      </c>
      <c r="B1" s="26"/>
      <c r="C1" s="26"/>
      <c r="D1" s="26"/>
      <c r="E1" s="26"/>
      <c r="F1" s="26"/>
      <c r="G1" s="26"/>
      <c r="H1" s="26"/>
      <c r="I1" s="27"/>
    </row>
    <row r="2" spans="1:9" ht="15" customHeight="1" x14ac:dyDescent="0.2">
      <c r="A2" s="28" t="s">
        <v>30</v>
      </c>
      <c r="B2" s="29"/>
      <c r="C2" s="30"/>
      <c r="D2" s="26" t="s">
        <v>37</v>
      </c>
      <c r="E2" s="26"/>
      <c r="F2" s="26"/>
      <c r="G2" s="26"/>
      <c r="H2" s="26"/>
      <c r="I2" s="31" t="s">
        <v>35</v>
      </c>
    </row>
    <row r="3" spans="1:9" ht="24.95" customHeight="1" x14ac:dyDescent="0.2">
      <c r="A3" s="32"/>
      <c r="B3" s="33"/>
      <c r="C3" s="34"/>
      <c r="D3" s="35" t="s">
        <v>31</v>
      </c>
      <c r="E3" s="36" t="s">
        <v>40</v>
      </c>
      <c r="F3" s="36" t="s">
        <v>32</v>
      </c>
      <c r="G3" s="36" t="s">
        <v>33</v>
      </c>
      <c r="H3" s="37" t="s">
        <v>34</v>
      </c>
      <c r="I3" s="38"/>
    </row>
    <row r="4" spans="1:9" x14ac:dyDescent="0.2">
      <c r="A4" s="39"/>
      <c r="B4" s="40"/>
      <c r="C4" s="41"/>
      <c r="D4" s="42">
        <v>1</v>
      </c>
      <c r="E4" s="42">
        <v>2</v>
      </c>
      <c r="F4" s="42" t="s">
        <v>38</v>
      </c>
      <c r="G4" s="42">
        <v>4</v>
      </c>
      <c r="H4" s="42">
        <v>5</v>
      </c>
      <c r="I4" s="42" t="s">
        <v>39</v>
      </c>
    </row>
    <row r="5" spans="1:9" x14ac:dyDescent="0.2">
      <c r="A5" s="10"/>
      <c r="B5" s="14"/>
      <c r="C5" s="14"/>
      <c r="D5" s="15"/>
      <c r="E5" s="15"/>
      <c r="F5" s="15"/>
      <c r="G5" s="15"/>
      <c r="H5" s="15"/>
      <c r="I5" s="15"/>
    </row>
    <row r="6" spans="1:9" x14ac:dyDescent="0.2">
      <c r="A6" s="20" t="s">
        <v>29</v>
      </c>
      <c r="B6" s="6"/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</row>
    <row r="7" spans="1:9" x14ac:dyDescent="0.2">
      <c r="A7" s="11"/>
      <c r="B7" s="22" t="s">
        <v>0</v>
      </c>
      <c r="C7" s="21"/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</row>
    <row r="8" spans="1:9" x14ac:dyDescent="0.2">
      <c r="A8" s="11"/>
      <c r="B8" s="7"/>
      <c r="C8" s="3" t="s">
        <v>1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x14ac:dyDescent="0.2">
      <c r="A9" s="11"/>
      <c r="B9" s="7"/>
      <c r="C9" s="3" t="s">
        <v>2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1:9" x14ac:dyDescent="0.2">
      <c r="A10" s="11"/>
      <c r="B10" s="22" t="s">
        <v>3</v>
      </c>
      <c r="C10" s="21"/>
      <c r="D10" s="17">
        <f>+D11</f>
        <v>484143049</v>
      </c>
      <c r="E10" s="17">
        <f t="shared" ref="E10:I10" si="0">+E11</f>
        <v>-14353137.119999997</v>
      </c>
      <c r="F10" s="17">
        <f t="shared" si="0"/>
        <v>469789911.88</v>
      </c>
      <c r="G10" s="17">
        <f t="shared" si="0"/>
        <v>0</v>
      </c>
      <c r="H10" s="17">
        <f t="shared" si="0"/>
        <v>449125673.44120002</v>
      </c>
      <c r="I10" s="17">
        <f t="shared" si="0"/>
        <v>469789911.88</v>
      </c>
    </row>
    <row r="11" spans="1:9" x14ac:dyDescent="0.2">
      <c r="A11" s="11"/>
      <c r="B11" s="7"/>
      <c r="C11" s="3" t="s">
        <v>4</v>
      </c>
      <c r="D11" s="18">
        <v>484143049</v>
      </c>
      <c r="E11" s="18">
        <v>-14353137.119999997</v>
      </c>
      <c r="F11" s="18">
        <v>469789911.88</v>
      </c>
      <c r="G11" s="18">
        <v>0</v>
      </c>
      <c r="H11" s="18">
        <v>449125673.44120002</v>
      </c>
      <c r="I11" s="18">
        <v>469789911.88</v>
      </c>
    </row>
    <row r="12" spans="1:9" x14ac:dyDescent="0.2">
      <c r="A12" s="11"/>
      <c r="B12" s="7"/>
      <c r="C12" s="3" t="s">
        <v>5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x14ac:dyDescent="0.2">
      <c r="A13" s="11"/>
      <c r="B13" s="7"/>
      <c r="C13" s="3" t="s">
        <v>6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x14ac:dyDescent="0.2">
      <c r="A14" s="11"/>
      <c r="B14" s="7"/>
      <c r="C14" s="3" t="s">
        <v>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x14ac:dyDescent="0.2">
      <c r="A15" s="11"/>
      <c r="B15" s="7"/>
      <c r="C15" s="3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x14ac:dyDescent="0.2">
      <c r="A16" s="11"/>
      <c r="B16" s="7"/>
      <c r="C16" s="3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9" x14ac:dyDescent="0.2">
      <c r="A17" s="11"/>
      <c r="B17" s="7"/>
      <c r="C17" s="3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x14ac:dyDescent="0.2">
      <c r="A18" s="11"/>
      <c r="B18" s="7"/>
      <c r="C18" s="3" t="s">
        <v>11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x14ac:dyDescent="0.2">
      <c r="A19" s="11"/>
      <c r="B19" s="22" t="s">
        <v>12</v>
      </c>
      <c r="C19" s="21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x14ac:dyDescent="0.2">
      <c r="A20" s="11"/>
      <c r="B20" s="7"/>
      <c r="C20" s="3" t="s">
        <v>13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x14ac:dyDescent="0.2">
      <c r="A21" s="11"/>
      <c r="B21" s="7"/>
      <c r="C21" s="3" t="s">
        <v>14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9" x14ac:dyDescent="0.2">
      <c r="A22" s="11"/>
      <c r="B22" s="7"/>
      <c r="C22" s="3" t="s">
        <v>15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x14ac:dyDescent="0.2">
      <c r="A23" s="11"/>
      <c r="B23" s="22" t="s">
        <v>16</v>
      </c>
      <c r="C23" s="21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x14ac:dyDescent="0.2">
      <c r="A24" s="11"/>
      <c r="B24" s="7"/>
      <c r="C24" s="3" t="s">
        <v>17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x14ac:dyDescent="0.2">
      <c r="A25" s="11"/>
      <c r="B25" s="7"/>
      <c r="C25" s="3" t="s">
        <v>18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x14ac:dyDescent="0.2">
      <c r="A26" s="11"/>
      <c r="B26" s="22" t="s">
        <v>19</v>
      </c>
      <c r="C26" s="21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x14ac:dyDescent="0.2">
      <c r="A27" s="11"/>
      <c r="B27" s="7"/>
      <c r="C27" s="3" t="s">
        <v>20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</row>
    <row r="28" spans="1:9" x14ac:dyDescent="0.2">
      <c r="A28" s="11"/>
      <c r="B28" s="7"/>
      <c r="C28" s="3" t="s">
        <v>21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</row>
    <row r="29" spans="1:9" x14ac:dyDescent="0.2">
      <c r="A29" s="11"/>
      <c r="B29" s="7"/>
      <c r="C29" s="3" t="s">
        <v>22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spans="1:9" x14ac:dyDescent="0.2">
      <c r="A30" s="11"/>
      <c r="B30" s="7"/>
      <c r="C30" s="3" t="s">
        <v>23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x14ac:dyDescent="0.2">
      <c r="A31" s="11"/>
      <c r="B31" s="22" t="s">
        <v>24</v>
      </c>
      <c r="C31" s="21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x14ac:dyDescent="0.2">
      <c r="A32" s="11"/>
      <c r="B32" s="7"/>
      <c r="C32" s="3" t="s">
        <v>25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x14ac:dyDescent="0.2">
      <c r="A33" s="11" t="s">
        <v>26</v>
      </c>
      <c r="B33" s="7"/>
      <c r="C33" s="3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x14ac:dyDescent="0.2">
      <c r="A34" s="11" t="s">
        <v>27</v>
      </c>
      <c r="B34" s="7"/>
      <c r="C34" s="3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x14ac:dyDescent="0.2">
      <c r="A35" s="11" t="s">
        <v>28</v>
      </c>
      <c r="B35" s="7"/>
      <c r="C35" s="3"/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x14ac:dyDescent="0.2">
      <c r="A36" s="12"/>
      <c r="B36" s="8"/>
      <c r="C36" s="4"/>
      <c r="D36" s="19"/>
      <c r="E36" s="19"/>
      <c r="F36" s="19"/>
      <c r="G36" s="19"/>
      <c r="H36" s="19"/>
      <c r="I36" s="19"/>
    </row>
    <row r="37" spans="1:9" x14ac:dyDescent="0.2">
      <c r="A37" s="13"/>
      <c r="B37" s="9" t="s">
        <v>36</v>
      </c>
      <c r="C37" s="5"/>
      <c r="D37" s="23">
        <f>+D10</f>
        <v>484143049</v>
      </c>
      <c r="E37" s="23">
        <f t="shared" ref="E37:I37" si="1">+E10</f>
        <v>-14353137.119999997</v>
      </c>
      <c r="F37" s="23">
        <f t="shared" si="1"/>
        <v>469789911.88</v>
      </c>
      <c r="G37" s="23">
        <f t="shared" si="1"/>
        <v>0</v>
      </c>
      <c r="H37" s="23">
        <f t="shared" si="1"/>
        <v>449125673.44120002</v>
      </c>
      <c r="I37" s="23">
        <f t="shared" si="1"/>
        <v>469789911.88</v>
      </c>
    </row>
    <row r="39" spans="1:9" x14ac:dyDescent="0.2">
      <c r="A39" s="24" t="s">
        <v>41</v>
      </c>
    </row>
  </sheetData>
  <sheetProtection formatCells="0" formatColumns="0" formatRows="0" autoFilter="0"/>
  <protectedRanges>
    <protectedRange sqref="B38:I65523" name="Rango1"/>
    <protectedRange sqref="C31:I31 C7:I7 B12:I18 B20:I22 C19:I19 B24:I25 C23:I23 B27:I30 C26:I26 B32:I36 B8:I9 C10:I10 B11:C11" name="Rango1_3"/>
    <protectedRange sqref="D4:I6" name="Rango1_2_2"/>
    <protectedRange sqref="B37:I37" name="Rango1_1_2"/>
    <protectedRange sqref="D11:I11" name="Rango1_3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10:I10 D12:I36 D37:I3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2017-03-30T22:19:49Z</cp:lastPrinted>
  <dcterms:created xsi:type="dcterms:W3CDTF">2012-12-11T21:13:37Z</dcterms:created>
  <dcterms:modified xsi:type="dcterms:W3CDTF">2021-04-16T16:30:48Z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