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INSTITUTO DE ARTÉ Y CULTURA\"/>
    </mc:Choice>
  </mc:AlternateContent>
  <bookViews>
    <workbookView xWindow="0" yWindow="0" windowWidth="19440" windowHeight="11760" activeTab="6"/>
  </bookViews>
  <sheets>
    <sheet name="COG" sheetId="1" r:id="rId1"/>
    <sheet name="C.A." sheetId="2" r:id="rId2"/>
    <sheet name="FUNCIONAL" sheetId="3" r:id="rId3"/>
    <sheet name="C.T.G." sheetId="4" r:id="rId4"/>
    <sheet name="PRIORIDADES" sheetId="5" r:id="rId5"/>
    <sheet name="PROGRAMAS Y PROYECTOS" sheetId="6" r:id="rId6"/>
    <sheet name="ANALÍTICO DE PLAZA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3" hidden="1">'C.T.G.'!$A$9:$C$11</definedName>
    <definedName name="_xlnm._FilterDatabase" localSheetId="2" hidden="1">FUNCIONAL!$A$8:$B$13</definedName>
    <definedName name="_xlnm._FilterDatabase" localSheetId="5" hidden="1">'PROGRAMAS Y PROYECTOS'!$A$7:$B$18</definedName>
    <definedName name="AAA" localSheetId="6">#REF!</definedName>
    <definedName name="AAA" localSheetId="3">#REF!</definedName>
    <definedName name="AAA" localSheetId="2">#REF!</definedName>
    <definedName name="AAA" localSheetId="5">#REF!</definedName>
    <definedName name="AAA">#REF!</definedName>
    <definedName name="AAAAFSDA">#REF!</definedName>
    <definedName name="area">#REF!</definedName>
    <definedName name="_xlnm.Print_Area" localSheetId="3">'C.T.G.'!$A$1:$C$13</definedName>
    <definedName name="_xlnm.Print_Area" localSheetId="0">COG!$A$1:$C$56</definedName>
    <definedName name="_xlnm.Print_Area" localSheetId="4">PRIORIDADES!$A$1:$B$15</definedName>
    <definedName name="_xlnm.Print_Area" localSheetId="5">'PROGRAMAS Y PROYECTOS'!$A$1:$B$31</definedName>
    <definedName name="area1">#REF!</definedName>
    <definedName name="AREA11">#REF!</definedName>
    <definedName name="AREABUENA">#REF!</definedName>
    <definedName name="AS" localSheetId="6">#REF!</definedName>
    <definedName name="AS" localSheetId="3">#REF!</definedName>
    <definedName name="AS" localSheetId="2">#REF!</definedName>
    <definedName name="AS">#REF!</definedName>
    <definedName name="ASAS" localSheetId="6">#REF!</definedName>
    <definedName name="ASAS" localSheetId="3">#REF!</definedName>
    <definedName name="ASAS" localSheetId="2">#REF!</definedName>
    <definedName name="ASAS">#REF!</definedName>
    <definedName name="ASASAS">#REF!</definedName>
    <definedName name="ASSASAS">#REF!</definedName>
    <definedName name="C.F">#REF!</definedName>
    <definedName name="ca" localSheetId="6">'[1]POA 2011 (Ejemplo)'!$K$1:$L$7</definedName>
    <definedName name="ca">'[1]POA 2011 (Ejemplo)'!$K$1:$L$7</definedName>
    <definedName name="CEDECOM">#REF!</definedName>
    <definedName name="CEDECOM1">#REF!</definedName>
    <definedName name="cege">[2]Hoja2!#REF!</definedName>
    <definedName name="CENTRO">[2]Hoja2!$C$1:$D$100</definedName>
    <definedName name="CF">#REF!</definedName>
    <definedName name="CLASI.FUNCIONAL">[3]Hoja2!$I$2:$K$229</definedName>
    <definedName name="COG">[3]Hoja2!$A$2:$B$890</definedName>
    <definedName name="CRI">'[4]Hoja2 (2)'!$A$384:$B$909</definedName>
    <definedName name="DATOS">#REF!</definedName>
    <definedName name="DESARROLLO">#REF!</definedName>
    <definedName name="ED">'[5]POA 2015 (Ejemplo)'!$K$1:$L$7</definedName>
    <definedName name="EGRESOS">[3]EGRESOS!$A$4:$H$3380</definedName>
    <definedName name="f.f">#REF!</definedName>
    <definedName name="F.F.1">[6]Hoja2!$G$1:$H$67</definedName>
    <definedName name="ff" localSheetId="6">#REF!</definedName>
    <definedName name="ff" localSheetId="3">#REF!</definedName>
    <definedName name="ff" localSheetId="2">#REF!</definedName>
    <definedName name="ff" localSheetId="5">#REF!</definedName>
    <definedName name="ff">#REF!</definedName>
    <definedName name="FII">#REF!</definedName>
    <definedName name="fila">#REF!</definedName>
    <definedName name="Fin" localSheetId="6">'[1]POA 2011 (Ejemplo)'!$B$1:$C$5</definedName>
    <definedName name="Fin">'[1]POA 2011 (Ejemplo)'!$B$1:$C$5</definedName>
    <definedName name="FOMENTO">#REF!</definedName>
    <definedName name="FONDOS">[3]Hoja2!$L$2:$M$67</definedName>
    <definedName name="FORTA">#REF!</definedName>
    <definedName name="FUENTES">[7]Hoja2!$F$1:$G$36</definedName>
    <definedName name="funcion" localSheetId="6">'[1]POA 2011 (Ejemplo)'!$E$1:$F$29</definedName>
    <definedName name="funcion">'[1]POA 2011 (Ejemplo)'!$E$1:$F$29</definedName>
    <definedName name="Función" localSheetId="6">#REF!</definedName>
    <definedName name="Función" localSheetId="3">#REF!</definedName>
    <definedName name="Función" localSheetId="2">#REF!</definedName>
    <definedName name="Función" localSheetId="5">#REF!</definedName>
    <definedName name="Función">#REF!</definedName>
    <definedName name="FUNCIONAL">#REF!</definedName>
    <definedName name="GLOBAL">#REF!</definedName>
    <definedName name="ingresos">[3]Hoja2!$G$2:$H$229</definedName>
    <definedName name="OFICIALIA">'[8]POA 2015 (Ejemplo)'!$E$1:$F$29</definedName>
    <definedName name="OK">'[9]POA 2015 (Ejemplo)'!$E$1:$F$29</definedName>
    <definedName name="OKK">[10]Hoja2!$A$1:$B$377</definedName>
    <definedName name="PP" localSheetId="6">[11]base!$A$1:$I$25</definedName>
    <definedName name="PP">[12]base!$A$1:$I$25</definedName>
    <definedName name="prog">#REF!</definedName>
    <definedName name="PROGRAMA">[2]Hoja2!#REF!</definedName>
    <definedName name="PROGRAMAA">[2]Hoja2!$E$1:$F$65536</definedName>
    <definedName name="programas" localSheetId="3">#REF!</definedName>
    <definedName name="programas" localSheetId="2">#REF!</definedName>
    <definedName name="programas" localSheetId="5">#REF!</definedName>
    <definedName name="programas">#REF!</definedName>
    <definedName name="prov12">'[13]zl-040 dato K'!$C$1:$T$2838</definedName>
    <definedName name="rrr">#REF!</definedName>
    <definedName name="SA" localSheetId="6">#REF!</definedName>
    <definedName name="SA" localSheetId="3">#REF!</definedName>
    <definedName name="SA" localSheetId="2">#REF!</definedName>
    <definedName name="SA" localSheetId="5">#REF!</definedName>
    <definedName name="SA">#REF!</definedName>
    <definedName name="SALUD">#REF!</definedName>
    <definedName name="SS">#REF!</definedName>
    <definedName name="sub" localSheetId="6">'[1]POA 2011 (Ejemplo)'!$H$1:$I$112</definedName>
    <definedName name="sub">'[1]POA 2011 (Ejemplo)'!$H$1:$I$112</definedName>
    <definedName name="_xlnm.Print_Titles" localSheetId="6">'ANALÍTICO DE PLAZAS'!$1:$6</definedName>
    <definedName name="_xlnm.Print_Titles" localSheetId="5">'PROGRAMAS Y PROYECTOS'!$5:$7</definedName>
    <definedName name="TRASNTIRO">'[14]POA 2015 (Ejemplo)'!$B$1:$C$5</definedName>
    <definedName name="X" localSheetId="6">#REF!</definedName>
    <definedName name="X" localSheetId="3">#REF!</definedName>
    <definedName name="X" localSheetId="2">#REF!</definedName>
    <definedName name="X" localSheetId="5">#REF!</definedName>
    <definedName name="X">#REF!</definedName>
    <definedName name="XXX" localSheetId="6">#REF!</definedName>
    <definedName name="XXX" localSheetId="3">#REF!</definedName>
    <definedName name="XXX" localSheetId="2">#REF!</definedName>
    <definedName name="XXX" localSheetId="5">#REF!</definedName>
    <definedName name="XXX">#REF!</definedName>
    <definedName name="XXXXX" localSheetId="6">#REF!</definedName>
    <definedName name="XXXXX" localSheetId="3">#REF!</definedName>
    <definedName name="XXXXX" localSheetId="2">#REF!</definedName>
    <definedName name="XXXXX" localSheetId="5">#REF!</definedName>
    <definedName name="XXXXX">#REF!</definedName>
  </definedNames>
  <calcPr calcId="162913"/>
  <fileRecoveryPr autoRecover="0"/>
</workbook>
</file>

<file path=xl/calcChain.xml><?xml version="1.0" encoding="utf-8"?>
<calcChain xmlns="http://schemas.openxmlformats.org/spreadsheetml/2006/main">
  <c r="F93" i="7" l="1"/>
  <c r="E93" i="7"/>
  <c r="D93" i="7"/>
  <c r="C93" i="7"/>
  <c r="F86" i="7"/>
  <c r="E86" i="7"/>
  <c r="D86" i="7"/>
  <c r="C86" i="7"/>
  <c r="F82" i="7"/>
  <c r="E82" i="7"/>
  <c r="D82" i="7"/>
  <c r="C82" i="7"/>
  <c r="F78" i="7"/>
  <c r="E78" i="7"/>
  <c r="D78" i="7"/>
  <c r="C78" i="7"/>
  <c r="F69" i="7"/>
  <c r="E69" i="7"/>
  <c r="D69" i="7"/>
  <c r="C69" i="7"/>
  <c r="F60" i="7"/>
  <c r="E60" i="7"/>
  <c r="D60" i="7"/>
  <c r="C60" i="7"/>
  <c r="F52" i="7"/>
  <c r="E52" i="7"/>
  <c r="D52" i="7"/>
  <c r="C52" i="7"/>
  <c r="F43" i="7"/>
  <c r="E43" i="7"/>
  <c r="D43" i="7"/>
  <c r="C43" i="7"/>
  <c r="F29" i="7"/>
  <c r="E29" i="7"/>
  <c r="D29" i="7"/>
  <c r="C29" i="7"/>
  <c r="F23" i="7"/>
  <c r="F94" i="7" s="1"/>
  <c r="E23" i="7"/>
  <c r="E94" i="7" s="1"/>
  <c r="D23" i="7"/>
  <c r="D94" i="7" s="1"/>
  <c r="C23" i="7"/>
  <c r="C94" i="7" s="1"/>
  <c r="C7" i="4" l="1"/>
  <c r="C8" i="3"/>
</calcChain>
</file>

<file path=xl/sharedStrings.xml><?xml version="1.0" encoding="utf-8"?>
<sst xmlns="http://schemas.openxmlformats.org/spreadsheetml/2006/main" count="243" uniqueCount="155">
  <si>
    <t>CLASIFICADOR POR OBJETO DEL GASTO</t>
  </si>
  <si>
    <t>IMPORTE</t>
  </si>
  <si>
    <t xml:space="preserve">TOTAL   </t>
  </si>
  <si>
    <t>SERVICIOS PERSONALES</t>
  </si>
  <si>
    <t>REMUNERACIONES ADICIONALES Y ESPECIALES</t>
  </si>
  <si>
    <t>SEGURIDAD SOCIAL</t>
  </si>
  <si>
    <t>MATERIALES  Y SUMINISTROS</t>
  </si>
  <si>
    <t>ALIMENTOS Y UTENSILIOS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</si>
  <si>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</si>
  <si>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</si>
  <si>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</si>
  <si>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</si>
  <si>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DE ARRENDAMIENTO</t>
  </si>
  <si>
    <t>SERVICIOS FINANCIEROS, BANCARIOS Y COMERCIALES</t>
  </si>
  <si>
    <t>SERVICIOS OFICIALES</t>
  </si>
  <si>
    <t>OTROS SERVICIOS GENERALES</t>
  </si>
  <si>
    <t>TRANSFERENCIAS, SUBSIDIOS Y OTRAS AYUDAS</t>
  </si>
  <si>
    <t>TRANSFERENCIAS INTERNAS Y ASIGNACIONES AL SECTOR PUBLICO</t>
  </si>
  <si>
    <t>AYUDAS SOCIALES</t>
  </si>
  <si>
    <t>BIENES MUEBLES, INMUEBLES E INTANGIBLES</t>
  </si>
  <si>
    <t>MOBILIARIO Y EQUIPO EDUCACIONAL Y RECREATIVO</t>
  </si>
  <si>
    <t>EQUIPO E INSTRUMENTAL MEDICO Y DE LABORATORIO</t>
  </si>
  <si>
    <t>EQUIPO DE DEFENSA Y SEGURIDAD</t>
  </si>
  <si>
    <t>MAQUINARIA, OTROS EQUIPOS Y HERRAMIENTAS</t>
  </si>
  <si>
    <t>ACTIVOS INTANGIBLES</t>
  </si>
  <si>
    <t>INVERSIÓN PÚBLICA</t>
  </si>
  <si>
    <t>OBRA PUBLICA EN BIENES DE DOMINIO PUBLICO</t>
  </si>
  <si>
    <t>OBRA PUBLICA EN BIENES PROPIOS</t>
  </si>
  <si>
    <t>PARTICIPACIONES Y APORTACIONES</t>
  </si>
  <si>
    <t>CONVENIOS</t>
  </si>
  <si>
    <t>INTERESES DE LA DEUDA PUBLICA</t>
  </si>
  <si>
    <t>REMUNERACIONES AL PERSONAL DE CARÁCTER PERMANENTE</t>
  </si>
  <si>
    <t>REMUNERACIONES AL PERSONAL DE CARÁCTER TRANSITORIO</t>
  </si>
  <si>
    <t>OTRAS PRESTACIONES SOCIALES Y ECONÓMICAS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</si>
  <si>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</si>
  <si>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</si>
  <si>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</si>
  <si>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</si>
  <si>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</si>
  <si>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</si>
  <si>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</si>
  <si>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</si>
  <si>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COMUNICACIÓN SOCIAL Y PUBLICIDAD</t>
  </si>
  <si>
    <t>SERVICIOS DE TRASLADO Y VIÁTICOS</t>
  </si>
  <si>
    <t>MOBILIARIO Y EQUIPO DE ADMINISTRACIÓN</t>
  </si>
  <si>
    <t>VEHÍCULOS Y EQUIPO DE TRANSPORTE</t>
  </si>
  <si>
    <t>DEUDA PÚBLICA</t>
  </si>
  <si>
    <t>AMORTIZACIÓN DE LA DEUDA PUBLICA</t>
  </si>
  <si>
    <t>MUNICIPIO DE CELAYA GUANAJUATO</t>
  </si>
  <si>
    <t>CLASIFICACIÓN ADMINISTRATIVA</t>
  </si>
  <si>
    <t>ÓRGANO EJECUTIVO MUNICIPAL</t>
  </si>
  <si>
    <t>NO APLICA</t>
  </si>
  <si>
    <t>OTRAS  ENTIDADES  PARAESTATALES Y ORGANISMOS</t>
  </si>
  <si>
    <t>CLASIFICADOR FUNCIONAL DEL GASTO</t>
  </si>
  <si>
    <t>TOTAL</t>
  </si>
  <si>
    <t>GOBIERNO</t>
  </si>
  <si>
    <t>DESARROLLO SOCIAL</t>
  </si>
  <si>
    <t xml:space="preserve">DESARROLLO ECONÓMICO 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</si>
  <si>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</si>
  <si>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</si>
  <si>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</si>
  <si>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</si>
  <si>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DEL PASIVO</t>
  </si>
  <si>
    <t>PRIORIDADES DEL GASTO</t>
  </si>
  <si>
    <t>PRIORIDAD</t>
  </si>
  <si>
    <t>DENOMINACIÓN</t>
  </si>
  <si>
    <t>MATERIALES Y SUMINISTROS</t>
  </si>
  <si>
    <t>TRANSFERENCIAS AYUDAS Y SUBSIDIOS</t>
  </si>
  <si>
    <t>BIENES MUEBLES, INMUEBLES Y BIENES INTANGIBLES</t>
  </si>
  <si>
    <t>PROGRAMAS Y PROYECTOS</t>
  </si>
  <si>
    <t>AUXILIAR A NIVEL II</t>
  </si>
  <si>
    <t>AUXILIAR B NIVEL I</t>
  </si>
  <si>
    <t>AUXILIAR B NIVEL IV</t>
  </si>
  <si>
    <t>AUXILIAR C NIVEL II</t>
  </si>
  <si>
    <t>CHOFER NIVEL I</t>
  </si>
  <si>
    <t>COORDINADOR B NIVEL II</t>
  </si>
  <si>
    <t>COORDINADOR B NIVEL III</t>
  </si>
  <si>
    <t>DISEÑADOR NIVEL I</t>
  </si>
  <si>
    <t>DOCENTE NIVEL I</t>
  </si>
  <si>
    <t>INTENDENCIA NIVEL II</t>
  </si>
  <si>
    <t>INVESTIGADOR NIVEL I</t>
  </si>
  <si>
    <t>JARDINERO NIVEL I</t>
  </si>
  <si>
    <t>MANTENIMIENTO NIVEL I</t>
  </si>
  <si>
    <t>MUSICO NIVEL I</t>
  </si>
  <si>
    <t>TECNICO  NIVEL II</t>
  </si>
  <si>
    <t>PREVISIONES</t>
  </si>
  <si>
    <t>PAGO DE ESTÍMULOS A SERVIDORES PÚBLICOS</t>
  </si>
  <si>
    <t>AUXILIAR A NIVEL I</t>
  </si>
  <si>
    <t>AUXILIAR B NIVEL II</t>
  </si>
  <si>
    <t>AUXILIAR C NIVEL I</t>
  </si>
  <si>
    <t>COORDINADOR A NIVEL I</t>
  </si>
  <si>
    <t>COORDINADOR C NIVEL I</t>
  </si>
  <si>
    <t>JEFATURA A NIVEL I</t>
  </si>
  <si>
    <t>JEFATURA A NIVEL II</t>
  </si>
  <si>
    <t>JEFATURA B  NIVEL I</t>
  </si>
  <si>
    <t>JEFATURA B  NIVEL III</t>
  </si>
  <si>
    <t>JEFATURA B NIVEL I</t>
  </si>
  <si>
    <t>JEFATURA B NIVEL IV</t>
  </si>
  <si>
    <t>MANTENIMIENTO NIVEL II</t>
  </si>
  <si>
    <t>SECRETARIA  A NIVEL I</t>
  </si>
  <si>
    <t>SECRETARIA A NIVEL II</t>
  </si>
  <si>
    <t>SECRETARIA B NIVEL I</t>
  </si>
  <si>
    <t>TECNICO  NIVEL I</t>
  </si>
  <si>
    <t>Área/Departamento</t>
  </si>
  <si>
    <t>Plaza</t>
  </si>
  <si>
    <t>Número de plazas</t>
  </si>
  <si>
    <t>Confianza</t>
  </si>
  <si>
    <t>Base</t>
  </si>
  <si>
    <t>Suma</t>
  </si>
  <si>
    <t>-</t>
  </si>
  <si>
    <t xml:space="preserve">LEY DE CONTABILIDAD GUBERNAMENTAL          </t>
  </si>
  <si>
    <t xml:space="preserve">CAPITULO V: DE LA TRANSPARENCIA Y DIFUSIÓN DE LA INFORMACIÓN FINANCIERA  </t>
  </si>
  <si>
    <t>INSTITUTO MUNICIPAL DE ARTE Y CULTURA DE CELAYA</t>
  </si>
  <si>
    <t>INSTITUTO MUNICIPAL DE ARTE Y CULTURA DE CELAYA GUANAJUATO</t>
  </si>
  <si>
    <t>Honorarios</t>
  </si>
  <si>
    <t>AUXILIAR B NIVEL III</t>
  </si>
  <si>
    <t>COORDINADOR A NIVEL IV</t>
  </si>
  <si>
    <t>DIRECTOR GENERAL  NIVEL I</t>
  </si>
  <si>
    <t xml:space="preserve">SECRETARIA B NIVEL I </t>
  </si>
  <si>
    <t>COORDINACION DEL MUSEO DE CELAYA HISTORIA REGIONAL</t>
  </si>
  <si>
    <t>COORDINACION DEL MUSEO DE ARTE DE CELAYA OCTAVIO OCAMPO</t>
  </si>
  <si>
    <t>COORDINACION DE GALERIAS Y PARQUE XOCHIPILLI</t>
  </si>
  <si>
    <t>JEFATURA B  NIVEL IV</t>
  </si>
  <si>
    <t>COORDINACION DE CULTURAS POPULARES</t>
  </si>
  <si>
    <t>JEFATURA DE GALERIAS DE CC Y CD</t>
  </si>
  <si>
    <t>JEFATURA B NIVEL III</t>
  </si>
  <si>
    <t>AYUDANTE NIVEL I</t>
  </si>
  <si>
    <t>BIBLIOTECARIO NIVEL I</t>
  </si>
  <si>
    <t>BIBLIOTECARIO NIVEL II</t>
  </si>
  <si>
    <t>ENCARGADA B NIVEL I</t>
  </si>
  <si>
    <t>INTENDENCIA NIVEL III</t>
  </si>
  <si>
    <t>31120-8411  UNIDAD DE ADMINISTRACIÓN, RECURSOS MATERIALES Y HUMANOS</t>
  </si>
  <si>
    <t>31120-8412  UNIDAD DE PLANEACIÓN Y SUPERVISIÓN PARA LA FORMACIÓN ARTÍSTICA</t>
  </si>
  <si>
    <t>31120-8413  UNIDAD PARA EL DESARROLLO DE PROGRAMAS DE FOMENTO A PROYECTOS ARTÍSTICO-CULTURAL</t>
  </si>
  <si>
    <t>E0021  ADMINISTRACIÓN</t>
  </si>
  <si>
    <t>E0022  AUDITORIO MUNICIPAL</t>
  </si>
  <si>
    <t>E0023  PLANEACIÓN Y SUPERVISIÓN PARA LA FORMACIÓN ARTÍSTICA</t>
  </si>
  <si>
    <t>E0024 DESARROLLO DE PROGRAMAS DE FOMENTO A PROYECTOS ARTÍSTICO-CULTURALFORMACIÓN ARTÍSTICA</t>
  </si>
  <si>
    <t>31120-8414  UNIDAD DE PRESERVACIÓN DEL ATRIMONIO HISTÓRICO-ARTÍSTICO Y CULTURAL, PATRIMONIO TANGIBLE E INTANGIBLE</t>
  </si>
  <si>
    <t>E0028  CULTURAS POPULARES</t>
  </si>
  <si>
    <t>E0026 MUSEO DE ARTE DE CELAYA, OCTAVIO OCAMPO</t>
  </si>
  <si>
    <t>E0025 MUSEO DE CELAYA, HISTORIA REGIONALMUSEO DE CELAYA</t>
  </si>
  <si>
    <t>E0027  PARQUE Y GALERIAS XOCHIPILI 3RA. SECC.</t>
  </si>
  <si>
    <t>E0029  GALERIAS</t>
  </si>
  <si>
    <t>31120-8415  UNIDAD DE CONSERVACIÓN DE LA PALABRA ORAL Y ESCRITA PARA EL FOMENTO A LA CULTURA</t>
  </si>
  <si>
    <t>E0030  CONSERVACIÓN DE LA PALABRA ORAL Y ESCRITA PARA EL FOMENTO A LA CULTURA</t>
  </si>
  <si>
    <t>PRESUPUESTO DE EGRESOS PARA EL EJERCICIO FISCAL 2020</t>
  </si>
  <si>
    <t>UNIDAD DE ADMINISTRACIÓN, RECURSOS MATERIALES Y HUMANOS</t>
  </si>
  <si>
    <t>ENCARGADO B NIVEL I</t>
  </si>
  <si>
    <t>AUDITORIO MUNICIPAL</t>
  </si>
  <si>
    <t>UNIDAD DE PLANEACIÓN Y SUPERVISIÓN PARA LA FORMACIÓN ARTÍSTICA</t>
  </si>
  <si>
    <t>JEFATURA B NIVEL II</t>
  </si>
  <si>
    <t>UNIDAD PARA EL DESARROLLO DE PROGRAMAS DE FOMENTO A PROYECTOS ARTÍSTICO-CULTURAL</t>
  </si>
  <si>
    <t>UNIDAD DE CONSERVACIÓN DE LA PALABRA ORAL Y ESCRITA PARA EL FOMENTO A LA CULTURA</t>
  </si>
  <si>
    <t>ANALÍTICO DE PLAZAS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</si>
</sst>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 val="double"/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9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auto="1"/>
      </pattern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2" applyNumberFormat="0" applyAlignment="0" applyProtection="0"/>
    <xf numFmtId="0" fontId="17" fillId="9" borderId="13" applyNumberFormat="0" applyAlignment="0" applyProtection="0"/>
    <xf numFmtId="0" fontId="18" fillId="9" borderId="12" applyNumberFormat="0" applyAlignment="0" applyProtection="0"/>
    <xf numFmtId="0" fontId="19" fillId="0" borderId="14" applyNumberFormat="0" applyFill="0" applyAlignment="0" applyProtection="0"/>
    <xf numFmtId="0" fontId="20" fillId="10" borderId="15" applyNumberFormat="0" applyAlignment="0" applyProtection="0"/>
    <xf numFmtId="0" fontId="21" fillId="0" borderId="0" applyNumberFormat="0" applyFill="0" applyBorder="0" applyAlignment="0" applyProtection="0"/>
    <xf numFmtId="0" fontId="1" fillId="11" borderId="1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0" fontId="4" fillId="2" borderId="0" xfId="2" applyFont="1" applyFill="1"/>
    <xf numFmtId="43" fontId="4" fillId="0" borderId="0" xfId="1" applyFont="1" applyFill="1"/>
    <xf numFmtId="3" fontId="4" fillId="2" borderId="0" xfId="2" applyNumberFormat="1" applyFont="1" applyFill="1"/>
    <xf numFmtId="0" fontId="5" fillId="0" borderId="0" xfId="2" applyFont="1" applyFill="1" applyAlignment="1">
      <alignment horizontal="center"/>
    </xf>
    <xf numFmtId="4" fontId="6" fillId="0" borderId="0" xfId="2" applyNumberFormat="1" applyFont="1" applyFill="1" applyAlignment="1"/>
    <xf numFmtId="0" fontId="7" fillId="2" borderId="0" xfId="2" applyFont="1" applyFill="1"/>
    <xf numFmtId="3" fontId="7" fillId="2" borderId="0" xfId="2" applyNumberFormat="1" applyFont="1" applyFill="1"/>
    <xf numFmtId="0" fontId="3" fillId="4" borderId="1" xfId="2" applyFont="1" applyFill="1" applyBorder="1" applyAlignment="1">
      <alignment horizontal="center"/>
    </xf>
    <xf numFmtId="0" fontId="3" fillId="4" borderId="2" xfId="2" applyFont="1" applyFill="1" applyBorder="1"/>
    <xf numFmtId="4" fontId="3" fillId="4" borderId="3" xfId="1" applyNumberFormat="1" applyFont="1" applyFill="1" applyBorder="1" applyAlignment="1">
      <alignment horizontal="right" wrapText="1"/>
    </xf>
    <xf numFmtId="0" fontId="0" fillId="0" borderId="0" xfId="0"/>
    <xf numFmtId="0" fontId="3" fillId="4" borderId="4" xfId="2" applyFont="1" applyFill="1" applyBorder="1" applyAlignment="1">
      <alignment horizontal="center"/>
    </xf>
    <xf numFmtId="0" fontId="3" fillId="4" borderId="0" xfId="2" applyFont="1" applyFill="1" applyBorder="1"/>
    <xf numFmtId="4" fontId="3" fillId="4" borderId="5" xfId="1" applyNumberFormat="1" applyFont="1" applyFill="1" applyBorder="1" applyAlignment="1">
      <alignment horizontal="right" wrapText="1"/>
    </xf>
    <xf numFmtId="3" fontId="3" fillId="36" borderId="3" xfId="1" applyNumberFormat="1" applyFont="1" applyFill="1" applyBorder="1" applyAlignment="1">
      <alignment horizontal="center"/>
    </xf>
    <xf numFmtId="4" fontId="3" fillId="36" borderId="5" xfId="1" applyNumberFormat="1" applyFont="1" applyFill="1" applyBorder="1"/>
    <xf numFmtId="0" fontId="2" fillId="0" borderId="0" xfId="2" applyFont="1"/>
    <xf numFmtId="0" fontId="25" fillId="0" borderId="4" xfId="2" applyFont="1" applyFill="1" applyBorder="1" applyAlignment="1">
      <alignment horizontal="center"/>
    </xf>
    <xf numFmtId="0" fontId="25" fillId="0" borderId="0" xfId="2" applyFont="1" applyFill="1" applyBorder="1"/>
    <xf numFmtId="4" fontId="25" fillId="0" borderId="5" xfId="1" applyNumberFormat="1" applyFont="1" applyFill="1" applyBorder="1" applyAlignment="1">
      <alignment horizontal="right" wrapText="1"/>
    </xf>
    <xf numFmtId="0" fontId="25" fillId="0" borderId="6" xfId="2" applyFont="1" applyFill="1" applyBorder="1" applyAlignment="1">
      <alignment horizontal="center"/>
    </xf>
    <xf numFmtId="0" fontId="25" fillId="0" borderId="7" xfId="2" applyFont="1" applyFill="1" applyBorder="1"/>
    <xf numFmtId="4" fontId="25" fillId="0" borderId="8" xfId="1" applyNumberFormat="1" applyFont="1" applyFill="1" applyBorder="1" applyAlignment="1">
      <alignment horizontal="right" wrapText="1"/>
    </xf>
    <xf numFmtId="0" fontId="25" fillId="0" borderId="0" xfId="2" applyFont="1" applyFill="1" applyBorder="1" applyAlignment="1">
      <alignment horizontal="left"/>
    </xf>
    <xf numFmtId="0" fontId="25" fillId="0" borderId="7" xfId="2" applyFont="1" applyFill="1" applyBorder="1" applyAlignment="1">
      <alignment horizontal="left"/>
    </xf>
    <xf numFmtId="0" fontId="25" fillId="2" borderId="4" xfId="2" applyFont="1" applyFill="1" applyBorder="1" applyAlignment="1">
      <alignment horizontal="center"/>
    </xf>
    <xf numFmtId="0" fontId="25" fillId="3" borderId="0" xfId="2" applyFont="1" applyFill="1" applyBorder="1"/>
    <xf numFmtId="4" fontId="26" fillId="3" borderId="5" xfId="1" applyNumberFormat="1" applyFont="1" applyFill="1" applyBorder="1" applyAlignment="1">
      <alignment horizontal="right" wrapText="1"/>
    </xf>
    <xf numFmtId="0" fontId="25" fillId="2" borderId="6" xfId="2" applyFont="1" applyFill="1" applyBorder="1" applyAlignment="1">
      <alignment horizontal="center"/>
    </xf>
    <xf numFmtId="0" fontId="25" fillId="3" borderId="7" xfId="2" applyFont="1" applyFill="1" applyBorder="1"/>
    <xf numFmtId="4" fontId="26" fillId="3" borderId="8" xfId="1" applyNumberFormat="1" applyFont="1" applyFill="1" applyBorder="1" applyAlignment="1">
      <alignment horizontal="right" wrapText="1"/>
    </xf>
    <xf numFmtId="0" fontId="2" fillId="2" borderId="0" xfId="2" applyFont="1" applyFill="1"/>
    <xf numFmtId="0" fontId="2" fillId="0" borderId="0" xfId="2" applyFont="1" applyFill="1"/>
    <xf numFmtId="3" fontId="27" fillId="36" borderId="0" xfId="1" applyNumberFormat="1" applyFont="1" applyFill="1" applyBorder="1" applyAlignment="1">
      <alignment horizontal="center"/>
    </xf>
    <xf numFmtId="4" fontId="27" fillId="36" borderId="0" xfId="1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vertical="center"/>
    </xf>
    <xf numFmtId="43" fontId="28" fillId="0" borderId="0" xfId="0" applyNumberFormat="1" applyFont="1" applyBorder="1" applyAlignment="1">
      <alignment vertical="center"/>
    </xf>
    <xf numFmtId="0" fontId="29" fillId="0" borderId="0" xfId="0" applyFont="1"/>
    <xf numFmtId="0" fontId="31" fillId="0" borderId="0" xfId="0" applyFont="1"/>
    <xf numFmtId="4" fontId="27" fillId="36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0" fillId="0" borderId="0" xfId="0" applyFont="1" applyFill="1" applyBorder="1" applyAlignment="1">
      <alignment horizontal="left" vertical="center" wrapText="1"/>
    </xf>
    <xf numFmtId="0" fontId="32" fillId="0" borderId="0" xfId="0" applyFont="1"/>
    <xf numFmtId="4" fontId="27" fillId="36" borderId="0" xfId="44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/>
    <xf numFmtId="0" fontId="0" fillId="0" borderId="0" xfId="0" applyFill="1"/>
    <xf numFmtId="4" fontId="33" fillId="0" borderId="0" xfId="1" applyNumberFormat="1" applyFont="1" applyFill="1" applyBorder="1" applyAlignment="1">
      <alignment vertical="center"/>
    </xf>
    <xf numFmtId="0" fontId="25" fillId="0" borderId="0" xfId="2" applyFont="1"/>
    <xf numFmtId="0" fontId="27" fillId="36" borderId="0" xfId="44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27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34" fillId="0" borderId="0" xfId="0" applyFont="1"/>
    <xf numFmtId="0" fontId="27" fillId="4" borderId="0" xfId="0" applyFont="1" applyFill="1" applyAlignment="1">
      <alignment horizontal="left" vertical="center"/>
    </xf>
    <xf numFmtId="4" fontId="27" fillId="4" borderId="0" xfId="0" applyNumberFormat="1" applyFont="1" applyFill="1" applyAlignment="1">
      <alignment horizontal="right" vertical="center"/>
    </xf>
    <xf numFmtId="4" fontId="35" fillId="0" borderId="0" xfId="0" applyNumberFormat="1" applyFont="1"/>
    <xf numFmtId="0" fontId="0" fillId="0" borderId="0" xfId="0" applyAlignment="1">
      <alignment wrapText="1"/>
    </xf>
    <xf numFmtId="0" fontId="36" fillId="37" borderId="18" xfId="0" applyFont="1" applyFill="1" applyBorder="1" applyAlignment="1">
      <alignment horizontal="center" vertical="center" wrapText="1"/>
    </xf>
    <xf numFmtId="0" fontId="37" fillId="3" borderId="0" xfId="45" applyFont="1" applyFill="1" applyAlignment="1"/>
    <xf numFmtId="0" fontId="38" fillId="0" borderId="18" xfId="0" applyFont="1" applyBorder="1" applyAlignment="1">
      <alignment wrapText="1"/>
    </xf>
    <xf numFmtId="0" fontId="3" fillId="36" borderId="4" xfId="0" applyFon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0" fontId="3" fillId="36" borderId="1" xfId="2" applyFont="1" applyFill="1" applyBorder="1" applyAlignment="1">
      <alignment horizontal="center"/>
    </xf>
    <xf numFmtId="0" fontId="3" fillId="36" borderId="2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36" borderId="0" xfId="2" applyFont="1" applyFill="1" applyBorder="1" applyAlignment="1">
      <alignment horizontal="center"/>
    </xf>
    <xf numFmtId="0" fontId="27" fillId="36" borderId="0" xfId="0" applyFont="1" applyFill="1" applyBorder="1" applyAlignment="1">
      <alignment horizontal="center"/>
    </xf>
    <xf numFmtId="0" fontId="33" fillId="0" borderId="0" xfId="2" applyFont="1" applyFill="1" applyBorder="1" applyAlignment="1">
      <alignment horizontal="left" vertical="center"/>
    </xf>
    <xf numFmtId="0" fontId="27" fillId="36" borderId="0" xfId="44" applyFont="1" applyFill="1" applyBorder="1" applyAlignment="1">
      <alignment horizontal="center"/>
    </xf>
    <xf numFmtId="0" fontId="27" fillId="38" borderId="0" xfId="2" applyFont="1" applyFill="1" applyAlignment="1">
      <alignment horizontal="center"/>
    </xf>
    <xf numFmtId="0" fontId="20" fillId="38" borderId="0" xfId="45" applyFont="1" applyFill="1" applyAlignment="1">
      <alignment horizontal="center"/>
    </xf>
    <xf numFmtId="0" fontId="27" fillId="38" borderId="0" xfId="0" applyFont="1" applyFill="1" applyAlignment="1">
      <alignment horizontal="center"/>
    </xf>
    <xf numFmtId="0" fontId="27" fillId="38" borderId="0" xfId="2" applyFont="1" applyFill="1" applyAlignment="1">
      <alignment horizontal="center" vertical="center"/>
    </xf>
    <xf numFmtId="0" fontId="27" fillId="38" borderId="0" xfId="0" applyFont="1" applyFill="1" applyAlignment="1">
      <alignment horizontal="center" vertical="center"/>
    </xf>
    <xf numFmtId="0" fontId="27" fillId="38" borderId="0" xfId="0" applyFont="1" applyFill="1" applyBorder="1" applyAlignment="1">
      <alignment horizontal="center" vertical="center"/>
    </xf>
    <xf numFmtId="0" fontId="27" fillId="38" borderId="0" xfId="2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49" fontId="20" fillId="38" borderId="0" xfId="0" applyNumberFormat="1" applyFont="1" applyFill="1" applyBorder="1" applyAlignment="1">
      <alignment horizontal="center"/>
    </xf>
    <xf numFmtId="0" fontId="20" fillId="38" borderId="19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18" xfId="0" applyFont="1" applyBorder="1" applyAlignment="1">
      <alignment wrapText="1"/>
    </xf>
    <xf numFmtId="0" fontId="31" fillId="0" borderId="22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 2" xfId="44"/>
    <cellStyle name="Normal 3" xfId="2"/>
    <cellStyle name="Normal 3 10" xfId="4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1</xdr:col>
      <xdr:colOff>784494</xdr:colOff>
      <xdr:row>2</xdr:row>
      <xdr:rowOff>142874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1451244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1276350</xdr:colOff>
      <xdr:row>2</xdr:row>
      <xdr:rowOff>83661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3825"/>
          <a:ext cx="1104900" cy="340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257175</xdr:colOff>
      <xdr:row>2</xdr:row>
      <xdr:rowOff>121761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61925"/>
          <a:ext cx="1104900" cy="340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971550</xdr:colOff>
      <xdr:row>2</xdr:row>
      <xdr:rowOff>9495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895350" cy="2761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19050</xdr:colOff>
      <xdr:row>2</xdr:row>
      <xdr:rowOff>26511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1104900" cy="3408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859966</xdr:colOff>
      <xdr:row>1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802816" cy="247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133349</xdr:rowOff>
    </xdr:from>
    <xdr:to>
      <xdr:col>0</xdr:col>
      <xdr:colOff>1371600</xdr:colOff>
      <xdr:row>2</xdr:row>
      <xdr:rowOff>151950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49"/>
          <a:ext cx="1295400" cy="3996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\Desktop\Respaldo%20memoria%203%20de%20feb%202013\Exp.%20San%20Miguel\Presupuesto%202013\Clasificador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Luis-Torres\Downloads\ptto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F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edgar\Downloads\m33%202012%20prov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Luis-Torres\Downloads\FORTAM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PC66\AppData\Local\Microsoft\Windows\Temporary%20Internet%20Files\Content.Outlook\VN7YCJAU\PRESUPUESTO%20%202016%20%20%20V.14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Dir.%20Contabilidad\Desktop\Archivos%202015\Cierre%202015\Presupuesto%20al%20Cierre%202015%20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Dir.%20Contabilidad\Downloads\POA%202014\DESARROLLO%20URBANO\ANTEPROYECTO%20DE%20PRESUPUESTO%202015\Copia%20de%20POA%20MUNICIPAL%202015%20%20V.%20TESORER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aby\Desktop\PRESUPUESTO%20CIERRE%202015,2016%20MODIFICACIONES%20ETC\SEGUNDA%20MODIFICACI&#211;N%20PRESUPUESTAL\2DA%20MODIFICACION%20AL%20PRESUPUES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r.%20Contabilidad\Downloads\Users\Claudia\AppData\Local\Microsoft\Windows\Temporary%20Internet%20Files\Content.Outlook\M32V079Q\Users\Gaby\Desktop\PRIMERA%20MODIFICACI&#211;N%20AL%20PRESUPUESTO\PRIMERA%20MODIFICACI&#211;N%20AL%20PRESUPUES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Dir.%20Contabilidad\Downloads\POA%202014\OFICIALIA%20MAYOR\POA%20MUNICIPAL%202015%20%20V.%20TESORERI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Dir.%20Contabilidad\Downloads\POA%202014\JUZGADO%20ADMTVO\1%20ANTEPROYECTO%20PRESUPUESTO%20JA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1 (Vacio)"/>
      <sheetName val="POA 2011 (Ejemplo)"/>
      <sheetName val="CFG 2012"/>
      <sheetName val="PMD"/>
      <sheetName val="CA 2012"/>
      <sheetName val="UR (Definir)"/>
      <sheetName val="FF"/>
      <sheetName val="COG"/>
      <sheetName val="CFG 2012 (imprimir)"/>
      <sheetName val="COG (imprimir)"/>
      <sheetName val="Resumen"/>
      <sheetName val="Hoja2"/>
    </sheetNames>
    <sheetDataSet>
      <sheetData sheetId="0" refreshError="1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  <cell r="K1" t="str">
            <v>ca</v>
          </cell>
          <cell r="L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  <cell r="K2" t="str">
            <v>3.0.0.0.0</v>
          </cell>
          <cell r="L2" t="str">
            <v>SECTOR PUBLICO MUNICIPAL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  <cell r="K3" t="str">
            <v>3.1.0.0.0</v>
          </cell>
          <cell r="L3" t="str">
            <v>SECTOR PUBLICO NO FINANCIERO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  <cell r="K4" t="str">
            <v>3.1.1.0.0</v>
          </cell>
          <cell r="L4" t="str">
            <v>GOBIERNO GENERAL MUNICIPAL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  <cell r="K5" t="str">
            <v>3.1.1.1.0</v>
          </cell>
          <cell r="L5" t="str">
            <v>Gobierno Municipal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  <cell r="K6" t="str">
            <v>3.1.1.1.1</v>
          </cell>
          <cell r="L6" t="str">
            <v>Organo Ejecutivo Municipal (Ayuntamiento)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  <cell r="K7" t="str">
            <v>3.1.1.2.0</v>
          </cell>
          <cell r="L7" t="str">
            <v>Entidades Paraestatales y Fideicomisos No Empresariales y No Financieros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RESUMEN"/>
      <sheetName val="PROGRAMATICO"/>
      <sheetName val="EGRESOS"/>
      <sheetName val="POR F.F"/>
      <sheetName val="Comparativo Ing-Calendarizado"/>
      <sheetName val="Comparativo Ing"/>
      <sheetName val="1000"/>
      <sheetName val="2000"/>
      <sheetName val="3000"/>
      <sheetName val="4000"/>
      <sheetName val="INGRESOS"/>
      <sheetName val="LayOut 10.Dic "/>
      <sheetName val="Comparativo Nómina"/>
      <sheetName val="Comparativo Desc F.F."/>
      <sheetName val="Resumen Descent"/>
      <sheetName val="LayOut 1 "/>
      <sheetName val="Hoja1"/>
    </sheetNames>
    <sheetDataSet>
      <sheetData sheetId="0">
        <row r="2">
          <cell r="A2" t="str">
            <v>1111</v>
          </cell>
          <cell r="B2" t="str">
            <v>Dietas</v>
          </cell>
          <cell r="G2" t="str">
            <v>**   E0008</v>
          </cell>
          <cell r="H2" t="str">
            <v>ATENCIÓN CIUDADANA</v>
          </cell>
          <cell r="I2" t="str">
            <v>**   E0008</v>
          </cell>
          <cell r="J2" t="str">
            <v>*    2.7.1</v>
          </cell>
          <cell r="K2" t="str">
            <v>OTROS ASUNTOS SOCIALES</v>
          </cell>
          <cell r="L2">
            <v>11401</v>
          </cell>
          <cell r="M2" t="str">
            <v>RECURSO FISCAL 2014</v>
          </cell>
        </row>
        <row r="3">
          <cell r="A3" t="str">
            <v>1121</v>
          </cell>
          <cell r="B3" t="str">
            <v>Haberes</v>
          </cell>
          <cell r="G3" t="str">
            <v>**   E0016</v>
          </cell>
          <cell r="H3" t="str">
            <v>ESPACIOS INTERACTIVOS</v>
          </cell>
          <cell r="I3" t="str">
            <v>**   E0016</v>
          </cell>
          <cell r="J3" t="str">
            <v>*    2.5.6</v>
          </cell>
          <cell r="K3" t="str">
            <v>OTROS SERVICIOS EDUCATIVOS Y ACTIVIDADES INHERENTES</v>
          </cell>
          <cell r="L3">
            <v>11404</v>
          </cell>
          <cell r="M3" t="str">
            <v>POR ANULAR</v>
          </cell>
        </row>
        <row r="4">
          <cell r="A4" t="str">
            <v>1131</v>
          </cell>
          <cell r="B4" t="str">
            <v>Sueldos Base</v>
          </cell>
          <cell r="G4" t="str">
            <v>**   E0017</v>
          </cell>
          <cell r="H4" t="str">
            <v>CONTROL Y FOMENTO SANITARIO Y CAMPAÑAS DE SALUD</v>
          </cell>
          <cell r="I4" t="str">
            <v>**   E0017</v>
          </cell>
          <cell r="J4" t="str">
            <v>*    2.3.1</v>
          </cell>
          <cell r="K4" t="str">
            <v>PRESTACIÓN DE SERVICIOS DE SALUD A LA COMUNIDAD</v>
          </cell>
          <cell r="L4">
            <v>11501</v>
          </cell>
          <cell r="M4" t="str">
            <v>RECURSO MUNICIPAL 2015</v>
          </cell>
        </row>
        <row r="5">
          <cell r="A5" t="str">
            <v>1132</v>
          </cell>
          <cell r="B5" t="str">
            <v>Sueldos de confianza</v>
          </cell>
          <cell r="G5" t="str">
            <v>**   E0018</v>
          </cell>
          <cell r="H5" t="str">
            <v>PREVENCIÓN Y CONTROL DE RABIA</v>
          </cell>
          <cell r="I5" t="str">
            <v>**   E0018</v>
          </cell>
          <cell r="J5" t="str">
            <v>*    2.2.4</v>
          </cell>
          <cell r="K5" t="str">
            <v>ALUMBRADO PÚBLICO</v>
          </cell>
          <cell r="L5">
            <v>11601</v>
          </cell>
          <cell r="M5" t="str">
            <v>RECURSO MUNICIPAL 2016</v>
          </cell>
        </row>
        <row r="6">
          <cell r="A6" t="str">
            <v>1141</v>
          </cell>
          <cell r="B6" t="str">
            <v>Remuneraciones en el extranjero</v>
          </cell>
          <cell r="G6" t="str">
            <v>**   E0044</v>
          </cell>
          <cell r="H6" t="str">
            <v>JUECES CALIFICADORES</v>
          </cell>
          <cell r="I6" t="str">
            <v>**   E0044</v>
          </cell>
          <cell r="J6" t="str">
            <v>*    1.2.2</v>
          </cell>
          <cell r="K6" t="str">
            <v>PROCURACIÓN DE JUSTICIA</v>
          </cell>
          <cell r="L6">
            <v>50507</v>
          </cell>
          <cell r="M6" t="str">
            <v>FAISM 2005</v>
          </cell>
        </row>
        <row r="7">
          <cell r="A7" t="str">
            <v>1211</v>
          </cell>
          <cell r="B7" t="str">
            <v>Honorarios</v>
          </cell>
          <cell r="G7" t="str">
            <v>**   E0045</v>
          </cell>
          <cell r="H7" t="str">
            <v>PROGRAMA SERVICIO MILITAR NACIONAL</v>
          </cell>
          <cell r="I7" t="str">
            <v>**   E0045</v>
          </cell>
          <cell r="J7" t="str">
            <v>*    1.6.1</v>
          </cell>
          <cell r="K7" t="str">
            <v>DEFENSA</v>
          </cell>
          <cell r="L7">
            <v>50607</v>
          </cell>
          <cell r="M7" t="str">
            <v>FAISM 2006</v>
          </cell>
        </row>
        <row r="8">
          <cell r="A8" t="str">
            <v>1212</v>
          </cell>
          <cell r="B8" t="str">
            <v>Honorarios asimilados</v>
          </cell>
          <cell r="G8" t="str">
            <v>**   E0046</v>
          </cell>
          <cell r="H8" t="str">
            <v>CONTRATOS, TITULACIÓN Y ATENCIÓN A PROCESOS LEGALES</v>
          </cell>
          <cell r="I8" t="str">
            <v>**   E0046</v>
          </cell>
          <cell r="J8" t="str">
            <v>*    1.3.5</v>
          </cell>
          <cell r="K8" t="str">
            <v>ASUNTOS JURÍDICOS</v>
          </cell>
          <cell r="L8">
            <v>50707</v>
          </cell>
          <cell r="M8" t="str">
            <v>FAISM 2007</v>
          </cell>
        </row>
        <row r="9">
          <cell r="A9" t="str">
            <v>1221</v>
          </cell>
          <cell r="B9" t="str">
            <v>Remuneraciones para eventuales</v>
          </cell>
          <cell r="G9" t="str">
            <v>**   E0048</v>
          </cell>
          <cell r="H9" t="str">
            <v>PASAPORTES Y ASUNTOS CONSULARES</v>
          </cell>
          <cell r="I9" t="str">
            <v>**   E0048</v>
          </cell>
          <cell r="J9" t="str">
            <v>*    1.4.1</v>
          </cell>
          <cell r="K9" t="str">
            <v>RELACIONES EXTERIORES</v>
          </cell>
          <cell r="L9">
            <v>50807</v>
          </cell>
          <cell r="M9" t="str">
            <v>FAISM 2008</v>
          </cell>
        </row>
        <row r="10">
          <cell r="A10" t="str">
            <v>1231</v>
          </cell>
          <cell r="B10" t="str">
            <v>Servicio social</v>
          </cell>
          <cell r="G10" t="str">
            <v>**   E0050</v>
          </cell>
          <cell r="H10" t="str">
            <v>PREVENCIÓN. MITIGACIÓN DE RIESGOS Y CONTROL DE INCENDIOS</v>
          </cell>
          <cell r="I10" t="str">
            <v>**   E0050</v>
          </cell>
          <cell r="J10" t="str">
            <v>*    1.7.2</v>
          </cell>
          <cell r="K10" t="str">
            <v>PROTECCIÓN CIVIL</v>
          </cell>
          <cell r="L10">
            <v>50907</v>
          </cell>
          <cell r="M10" t="str">
            <v>FAISM 2009</v>
          </cell>
        </row>
        <row r="11">
          <cell r="A11" t="str">
            <v>1241</v>
          </cell>
          <cell r="B11" t="str">
            <v>Junta de Conciliación y Arbitraje</v>
          </cell>
          <cell r="G11" t="str">
            <v>**   E0052</v>
          </cell>
          <cell r="H11" t="str">
            <v>JUSTICIA EXPEDITA</v>
          </cell>
          <cell r="I11" t="str">
            <v>**   E0052</v>
          </cell>
          <cell r="J11" t="str">
            <v>*    1.2.1</v>
          </cell>
          <cell r="K11" t="str">
            <v>IMPARTICIÓN DE JUSTICIA</v>
          </cell>
          <cell r="L11">
            <v>50908</v>
          </cell>
          <cell r="M11" t="str">
            <v>FORTAMUN 2009</v>
          </cell>
        </row>
        <row r="12">
          <cell r="A12" t="str">
            <v>1311</v>
          </cell>
          <cell r="B12" t="str">
            <v xml:space="preserve">Prima quinquenal </v>
          </cell>
          <cell r="G12" t="str">
            <v>**   E0054</v>
          </cell>
          <cell r="H12" t="str">
            <v>SERVICIO DE LICENCIAS E INFRACCIONES</v>
          </cell>
          <cell r="I12" t="str">
            <v>**   E0054</v>
          </cell>
          <cell r="J12" t="str">
            <v>*    3.5.6</v>
          </cell>
          <cell r="K12" t="str">
            <v>OTROS RELACIONADOS CON TRANSPORTE</v>
          </cell>
          <cell r="L12">
            <v>51007</v>
          </cell>
          <cell r="M12" t="str">
            <v>FAISM 2010</v>
          </cell>
        </row>
        <row r="13">
          <cell r="A13" t="str">
            <v>1312</v>
          </cell>
          <cell r="B13" t="str">
            <v>Antigüedad</v>
          </cell>
          <cell r="G13" t="str">
            <v>**   E0055</v>
          </cell>
          <cell r="H13" t="str">
            <v xml:space="preserve">PROG. OPERATIVO DE TRANSPORTE, VIALIDAD </v>
          </cell>
          <cell r="I13" t="str">
            <v>**   E0055</v>
          </cell>
          <cell r="J13" t="str">
            <v>*    3.5.6</v>
          </cell>
          <cell r="K13" t="str">
            <v>OTROS RELACIONADOS CON TRANSPORTE</v>
          </cell>
          <cell r="L13">
            <v>51008</v>
          </cell>
          <cell r="M13" t="str">
            <v>FORTAMUN 2010</v>
          </cell>
        </row>
        <row r="14">
          <cell r="A14" t="str">
            <v>1321</v>
          </cell>
          <cell r="B14" t="str">
            <v>Prima Vacacional</v>
          </cell>
          <cell r="G14" t="str">
            <v>**   E0056</v>
          </cell>
          <cell r="H14" t="str">
            <v>SERVICIO ADMINISTRATIVO</v>
          </cell>
          <cell r="I14" t="str">
            <v>**   E0056</v>
          </cell>
          <cell r="J14" t="str">
            <v>*    3.5.6</v>
          </cell>
          <cell r="K14" t="str">
            <v>OTROS RELACIONADOS CON TRANSPORTE</v>
          </cell>
          <cell r="L14">
            <v>51107</v>
          </cell>
          <cell r="M14" t="str">
            <v>FAISM 2011</v>
          </cell>
        </row>
        <row r="15">
          <cell r="A15" t="str">
            <v>1322</v>
          </cell>
          <cell r="B15" t="str">
            <v>Prima Dominical</v>
          </cell>
          <cell r="G15" t="str">
            <v>**   E0075</v>
          </cell>
          <cell r="H15" t="str">
            <v>ADMINISTRACIÓN INMOBILIARIA</v>
          </cell>
          <cell r="I15" t="str">
            <v>**   E0075</v>
          </cell>
          <cell r="J15" t="str">
            <v>*    1.5.2</v>
          </cell>
          <cell r="K15" t="str">
            <v>ASUNTOS HACENDARIOS</v>
          </cell>
          <cell r="L15">
            <v>51108</v>
          </cell>
          <cell r="M15" t="str">
            <v>FORTAMUN 2011</v>
          </cell>
        </row>
        <row r="16">
          <cell r="A16" t="str">
            <v>1323</v>
          </cell>
          <cell r="B16" t="str">
            <v>Gratificación de fin de año</v>
          </cell>
          <cell r="G16" t="str">
            <v>**   E0080</v>
          </cell>
          <cell r="H16" t="str">
            <v>COMERCIO EN LA VÍA PÚBLICA</v>
          </cell>
          <cell r="I16" t="str">
            <v>**   E0080</v>
          </cell>
          <cell r="J16" t="str">
            <v>*    3.1.1</v>
          </cell>
          <cell r="K16" t="str">
            <v>ASUNTOS ECONÓMICOS Y COMERCIALES EN GENERAL</v>
          </cell>
          <cell r="L16">
            <v>51207</v>
          </cell>
          <cell r="M16" t="str">
            <v>FAISM 2012</v>
          </cell>
        </row>
        <row r="17">
          <cell r="A17" t="str">
            <v>1331</v>
          </cell>
          <cell r="B17" t="str">
            <v>Remuneraciones por horas extraordinarias</v>
          </cell>
          <cell r="G17" t="str">
            <v>**   E0081</v>
          </cell>
          <cell r="H17" t="str">
            <v>MERCADOS Y TIANGUIS</v>
          </cell>
          <cell r="I17" t="str">
            <v>**   E0081</v>
          </cell>
          <cell r="J17" t="str">
            <v>*    3.1.1</v>
          </cell>
          <cell r="K17" t="str">
            <v>ASUNTOS ECONÓMICOS Y COMERCIALES EN GENERAL</v>
          </cell>
          <cell r="L17">
            <v>51208</v>
          </cell>
          <cell r="M17" t="str">
            <v>FORTAMUN 2012</v>
          </cell>
        </row>
        <row r="18">
          <cell r="A18" t="str">
            <v>1341</v>
          </cell>
          <cell r="B18" t="str">
            <v>Compensaciones por servicios eventuales</v>
          </cell>
          <cell r="G18" t="str">
            <v>**   E0082</v>
          </cell>
          <cell r="H18" t="str">
            <v>ESTABLECIMIENTOS COMERCIALES Y DE SERVICIOS C/VTA</v>
          </cell>
          <cell r="I18" t="str">
            <v>**   E0082</v>
          </cell>
          <cell r="J18" t="str">
            <v>*    3.1.1</v>
          </cell>
          <cell r="K18" t="str">
            <v>ASUNTOS ECONÓMICOS Y COMERCIALES EN GENERAL</v>
          </cell>
          <cell r="L18">
            <v>51209</v>
          </cell>
          <cell r="M18" t="str">
            <v>FORTAMUN 2012</v>
          </cell>
        </row>
        <row r="19">
          <cell r="A19" t="str">
            <v>1342</v>
          </cell>
          <cell r="B19" t="str">
            <v>Compensaciones por servicios</v>
          </cell>
          <cell r="G19" t="str">
            <v>**   E0083</v>
          </cell>
          <cell r="H19" t="str">
            <v>GASTOS ADMINISTRATIVOS</v>
          </cell>
          <cell r="I19" t="str">
            <v>**   E0083</v>
          </cell>
          <cell r="J19" t="str">
            <v>*    3.1.1</v>
          </cell>
          <cell r="K19" t="str">
            <v>ASUNTOS ECONÓMICOS Y COMERCIALES EN GENERAL</v>
          </cell>
          <cell r="L19">
            <v>51303</v>
          </cell>
          <cell r="M19" t="str">
            <v>CONVENIOS FEDERALES 2013</v>
          </cell>
        </row>
        <row r="20">
          <cell r="A20" t="str">
            <v>1351</v>
          </cell>
          <cell r="B20" t="str">
            <v>Sobrehaberes</v>
          </cell>
          <cell r="G20" t="str">
            <v>**   E0095</v>
          </cell>
          <cell r="H20" t="str">
            <v>SUPERINTENDENCIA DE MANTENIMIENTO</v>
          </cell>
          <cell r="I20" t="str">
            <v>**   E0095</v>
          </cell>
          <cell r="J20" t="str">
            <v>*    2.2.1</v>
          </cell>
          <cell r="K20" t="str">
            <v>URBANIZACIÓN</v>
          </cell>
          <cell r="L20">
            <v>51307</v>
          </cell>
          <cell r="M20" t="str">
            <v>FAISM 2013</v>
          </cell>
        </row>
        <row r="21">
          <cell r="A21" t="str">
            <v>1361</v>
          </cell>
          <cell r="B21" t="str">
            <v>Técnico especial</v>
          </cell>
          <cell r="G21" t="str">
            <v>**   E0097</v>
          </cell>
          <cell r="H21" t="str">
            <v>DIR. GENERAL</v>
          </cell>
          <cell r="I21" t="str">
            <v>**   E0097</v>
          </cell>
          <cell r="J21" t="str">
            <v>*    2.2.1</v>
          </cell>
          <cell r="K21" t="str">
            <v>URBANIZACIÓN</v>
          </cell>
          <cell r="L21">
            <v>51308</v>
          </cell>
          <cell r="M21" t="str">
            <v>FORTAMUN 2013</v>
          </cell>
        </row>
        <row r="22">
          <cell r="A22" t="str">
            <v>1371</v>
          </cell>
          <cell r="B22" t="str">
            <v>Honorarios especiales</v>
          </cell>
          <cell r="G22" t="str">
            <v>**   E0098</v>
          </cell>
          <cell r="H22" t="str">
            <v>DIR. DE CONTROL DEL DESARROLLO</v>
          </cell>
          <cell r="I22" t="str">
            <v>**   E0098</v>
          </cell>
          <cell r="J22" t="str">
            <v>*    2.2.1</v>
          </cell>
          <cell r="K22" t="str">
            <v>URBANIZACIÓN</v>
          </cell>
          <cell r="L22">
            <v>51403</v>
          </cell>
          <cell r="M22" t="str">
            <v>CONVENIOS FEDERALES 2014</v>
          </cell>
        </row>
        <row r="23">
          <cell r="A23" t="str">
            <v>1381</v>
          </cell>
          <cell r="B23" t="str">
            <v>Participaciones por vigilancia</v>
          </cell>
          <cell r="G23" t="str">
            <v>**   E0101</v>
          </cell>
          <cell r="H23" t="str">
            <v>DIR. DE FRACCIONAMIENTOS</v>
          </cell>
          <cell r="I23" t="str">
            <v>**   E0101</v>
          </cell>
          <cell r="J23" t="str">
            <v>*    2.2.5</v>
          </cell>
          <cell r="K23" t="str">
            <v>VIVIENDA</v>
          </cell>
          <cell r="L23">
            <v>51407</v>
          </cell>
          <cell r="M23" t="str">
            <v>FAISM 2014</v>
          </cell>
        </row>
        <row r="24">
          <cell r="A24" t="str">
            <v>1411</v>
          </cell>
          <cell r="B24" t="str">
            <v>Aportaciones al ISSEG</v>
          </cell>
          <cell r="G24" t="str">
            <v>**   E0104</v>
          </cell>
          <cell r="H24" t="str">
            <v>ADMINISTRACION</v>
          </cell>
          <cell r="I24" t="str">
            <v>**   E0104</v>
          </cell>
          <cell r="J24" t="str">
            <v>*    2.2.6</v>
          </cell>
          <cell r="K24" t="str">
            <v>SERVICIOS COMUNALES</v>
          </cell>
          <cell r="L24">
            <v>51408</v>
          </cell>
          <cell r="M24" t="str">
            <v>FORTAMUN 2014</v>
          </cell>
        </row>
        <row r="25">
          <cell r="A25" t="str">
            <v>1412</v>
          </cell>
          <cell r="B25" t="str">
            <v>Cuotas al ISSSTE</v>
          </cell>
          <cell r="G25" t="str">
            <v>**   E0105</v>
          </cell>
          <cell r="H25" t="str">
            <v>PROGRAMA MANTENIMIENTO Y CONSERVACIÓN PARQUE BICEN</v>
          </cell>
          <cell r="I25" t="str">
            <v>**   E0105</v>
          </cell>
          <cell r="J25" t="str">
            <v>*    2.2.6</v>
          </cell>
          <cell r="K25" t="str">
            <v>SERVICIOS COMUNALES</v>
          </cell>
          <cell r="L25">
            <v>51409</v>
          </cell>
          <cell r="M25" t="str">
            <v>PARTICIPACIONES FEDERALES 2014</v>
          </cell>
        </row>
        <row r="26">
          <cell r="A26" t="str">
            <v>1413</v>
          </cell>
          <cell r="B26" t="str">
            <v>Aportaciones IMSS</v>
          </cell>
          <cell r="G26" t="str">
            <v>**   E0106</v>
          </cell>
          <cell r="H26" t="str">
            <v>CELAYA NUEVA IMAGEN</v>
          </cell>
          <cell r="I26" t="str">
            <v>**   E0106</v>
          </cell>
          <cell r="J26" t="str">
            <v>*    2.2.6</v>
          </cell>
          <cell r="K26" t="str">
            <v>SERVICIOS COMUNALES</v>
          </cell>
          <cell r="L26">
            <v>51503</v>
          </cell>
          <cell r="M26" t="str">
            <v>CONVENIOS FEDERALES 2015</v>
          </cell>
        </row>
        <row r="27">
          <cell r="A27" t="str">
            <v>1421</v>
          </cell>
          <cell r="B27" t="str">
            <v>Aportaciones INFONAVIT</v>
          </cell>
          <cell r="G27" t="str">
            <v>**   E0107</v>
          </cell>
          <cell r="H27" t="str">
            <v>RASTRO MUNICIPAL</v>
          </cell>
          <cell r="I27" t="str">
            <v>**   E0107</v>
          </cell>
          <cell r="J27" t="str">
            <v>*    2.2.6</v>
          </cell>
          <cell r="K27" t="str">
            <v>SERVICIOS COMUNALES</v>
          </cell>
          <cell r="L27">
            <v>51603</v>
          </cell>
          <cell r="M27" t="str">
            <v>CONVENIOS FEDERALES 2016</v>
          </cell>
        </row>
        <row r="28">
          <cell r="A28" t="str">
            <v>1431</v>
          </cell>
          <cell r="B28" t="str">
            <v>Ahorro para el retiro</v>
          </cell>
          <cell r="G28" t="str">
            <v>**   E0108</v>
          </cell>
          <cell r="H28" t="str">
            <v>CELAYA ILUMINADA</v>
          </cell>
          <cell r="I28" t="str">
            <v>**   E0108</v>
          </cell>
          <cell r="J28" t="str">
            <v>*    2.2.4</v>
          </cell>
          <cell r="K28" t="str">
            <v>ALUMBRADO PÚBLICO</v>
          </cell>
          <cell r="L28">
            <v>51507</v>
          </cell>
          <cell r="M28" t="str">
            <v>FAISM 2015</v>
          </cell>
        </row>
        <row r="29">
          <cell r="A29" t="str">
            <v>1441</v>
          </cell>
          <cell r="B29" t="str">
            <v>Seguros</v>
          </cell>
          <cell r="G29" t="str">
            <v>**   E0109</v>
          </cell>
          <cell r="H29" t="str">
            <v>PANTEONES PÚBLICOS MUNICIPALES</v>
          </cell>
          <cell r="I29" t="str">
            <v>**   E0109</v>
          </cell>
          <cell r="J29" t="str">
            <v>*    2.2.6</v>
          </cell>
          <cell r="K29" t="str">
            <v>SERVICIOS COMUNALES</v>
          </cell>
          <cell r="L29">
            <v>51607</v>
          </cell>
          <cell r="M29" t="str">
            <v>FAISM 2016</v>
          </cell>
        </row>
        <row r="30">
          <cell r="A30" t="str">
            <v>1511</v>
          </cell>
          <cell r="B30" t="str">
            <v>Cuotas para el fondo de ahorro</v>
          </cell>
          <cell r="G30" t="str">
            <v>**   E0110</v>
          </cell>
          <cell r="H30" t="str">
            <v>ASEO ADMINISTRATIVO</v>
          </cell>
          <cell r="I30" t="str">
            <v>**   E0110</v>
          </cell>
          <cell r="J30" t="str">
            <v>*    2.1.1</v>
          </cell>
          <cell r="K30" t="str">
            <v>ORDENACIÓN DE DESECHOS</v>
          </cell>
          <cell r="L30">
            <v>51508</v>
          </cell>
          <cell r="M30" t="str">
            <v>FORTAMUN 2015</v>
          </cell>
        </row>
        <row r="31">
          <cell r="A31" t="str">
            <v>1512</v>
          </cell>
          <cell r="B31" t="str">
            <v>Cuotas para fondo de trabajo</v>
          </cell>
          <cell r="G31" t="str">
            <v>**   E0111</v>
          </cell>
          <cell r="H31" t="str">
            <v>BARRIDO MECÁNICO</v>
          </cell>
          <cell r="I31" t="str">
            <v>**   E0111</v>
          </cell>
          <cell r="J31" t="str">
            <v>*    2.1.1</v>
          </cell>
          <cell r="K31" t="str">
            <v>ORDENACIÓN DE DESECHOS</v>
          </cell>
          <cell r="L31">
            <v>51608</v>
          </cell>
          <cell r="M31" t="str">
            <v>FORTAMUN 2016</v>
          </cell>
        </row>
        <row r="32">
          <cell r="A32" t="str">
            <v>1521</v>
          </cell>
          <cell r="B32" t="str">
            <v>Indemnizaciones por accidentes en el trabajo</v>
          </cell>
          <cell r="G32" t="str">
            <v>**   E0113</v>
          </cell>
          <cell r="H32" t="str">
            <v>OPERACIÓN RELLENO SANITARIO</v>
          </cell>
          <cell r="I32" t="str">
            <v>**   E0113</v>
          </cell>
          <cell r="J32" t="str">
            <v>*    2.1.1</v>
          </cell>
          <cell r="K32" t="str">
            <v>ORDENACIÓN DE DESECHOS</v>
          </cell>
          <cell r="L32">
            <v>51509</v>
          </cell>
          <cell r="M32" t="str">
            <v>PARTICIPACION FEDERAL 2015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G33" t="str">
            <v>**   E0116</v>
          </cell>
          <cell r="H33" t="str">
            <v>PROGRAMA OPERATIVO</v>
          </cell>
          <cell r="I33" t="str">
            <v>**   E0116</v>
          </cell>
          <cell r="J33" t="str">
            <v>*    1.7.1</v>
          </cell>
          <cell r="K33" t="str">
            <v>POLICÍA</v>
          </cell>
          <cell r="L33">
            <v>51609</v>
          </cell>
          <cell r="M33" t="str">
            <v>PARTICIPACION FEDERAL 2016</v>
          </cell>
        </row>
        <row r="34">
          <cell r="A34" t="str">
            <v>1523</v>
          </cell>
          <cell r="B34" t="str">
            <v>Pago por riesgo</v>
          </cell>
          <cell r="G34" t="str">
            <v>**   E0118</v>
          </cell>
          <cell r="H34" t="str">
            <v>EQUIPAMIENTO Y TEGNOLOGÍA</v>
          </cell>
          <cell r="I34" t="str">
            <v>**   E0118</v>
          </cell>
          <cell r="J34" t="str">
            <v>*    1.7.1</v>
          </cell>
          <cell r="K34" t="str">
            <v>POLICÍA</v>
          </cell>
          <cell r="L34">
            <v>61302</v>
          </cell>
          <cell r="M34" t="str">
            <v>CONVENIOS ESTATALES 2013</v>
          </cell>
        </row>
        <row r="35">
          <cell r="A35" t="str">
            <v>1531</v>
          </cell>
          <cell r="B35" t="str">
            <v>Prestaciones de retiro</v>
          </cell>
          <cell r="G35" t="str">
            <v>**   E0159</v>
          </cell>
          <cell r="H35" t="str">
            <v>COORDINACIÓN DE AGUA POTABLE Y ALCANTARILLADO</v>
          </cell>
          <cell r="I35" t="str">
            <v>**   E0159</v>
          </cell>
          <cell r="J35" t="str">
            <v>*    2.2.3</v>
          </cell>
          <cell r="K35" t="str">
            <v>ABASTECIMIENTO DE AGUA</v>
          </cell>
          <cell r="L35">
            <v>61402</v>
          </cell>
          <cell r="M35" t="str">
            <v>CONVENIOSCON EL ESTADO 2014</v>
          </cell>
        </row>
        <row r="36">
          <cell r="A36" t="str">
            <v>1532</v>
          </cell>
          <cell r="B36" t="str">
            <v>Haberes de retiro</v>
          </cell>
          <cell r="G36" t="str">
            <v>**   E0162</v>
          </cell>
          <cell r="H36" t="str">
            <v>GASTOS DE TRANSICION</v>
          </cell>
          <cell r="I36" t="str">
            <v>**   E0162</v>
          </cell>
          <cell r="J36" t="str">
            <v>*    1.5.1</v>
          </cell>
          <cell r="K36" t="str">
            <v>ASUNTOS FINANCIEROS</v>
          </cell>
          <cell r="L36">
            <v>61502</v>
          </cell>
          <cell r="M36" t="str">
            <v>CONVENIOS ESTATALES 2015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G37" t="str">
            <v>**   E0218</v>
          </cell>
          <cell r="H37" t="str">
            <v>INGENIERIA VIAL</v>
          </cell>
          <cell r="I37" t="str">
            <v>**   E0218</v>
          </cell>
          <cell r="J37" t="str">
            <v>*    3.5.6</v>
          </cell>
          <cell r="K37" t="str">
            <v>OTROS RELACIONADOS CON TRANSPORTE</v>
          </cell>
          <cell r="L37">
            <v>61602</v>
          </cell>
          <cell r="M37" t="str">
            <v>CONVENIOS ESTATALES 2016</v>
          </cell>
        </row>
        <row r="38">
          <cell r="A38" t="str">
            <v>1551</v>
          </cell>
          <cell r="B38" t="str">
            <v>Capacitación de los servidores públicos</v>
          </cell>
          <cell r="G38" t="str">
            <v>**   E0274</v>
          </cell>
          <cell r="H38" t="str">
            <v>PROGRAMA C-4</v>
          </cell>
          <cell r="I38" t="str">
            <v>**   E0274</v>
          </cell>
          <cell r="J38" t="str">
            <v>*    1.7.1</v>
          </cell>
          <cell r="K38" t="str">
            <v>POLICÍA</v>
          </cell>
          <cell r="L38" t="str">
            <v>1-CP13</v>
          </cell>
          <cell r="M38" t="str">
            <v>CUENTA PUBLICA 2013</v>
          </cell>
        </row>
        <row r="39">
          <cell r="A39" t="str">
            <v>1561</v>
          </cell>
          <cell r="B39" t="str">
            <v>Asignaciones adicionales al sueldo</v>
          </cell>
          <cell r="G39" t="str">
            <v>**   E0288</v>
          </cell>
          <cell r="H39" t="str">
            <v>CENTENARIO DE LAS BATALLAS DE CELAYA</v>
          </cell>
          <cell r="I39" t="str">
            <v>**   E0288</v>
          </cell>
          <cell r="J39" t="str">
            <v>*    2.4.2</v>
          </cell>
          <cell r="K39" t="str">
            <v>CULTURA</v>
          </cell>
          <cell r="L39" t="str">
            <v>2-DI13</v>
          </cell>
          <cell r="M39" t="str">
            <v>DEUDA INTERNA 2013</v>
          </cell>
        </row>
        <row r="40">
          <cell r="A40" t="str">
            <v>1562</v>
          </cell>
          <cell r="B40" t="str">
            <v>Otras prestaciones</v>
          </cell>
          <cell r="G40" t="str">
            <v>**   E0289</v>
          </cell>
          <cell r="H40" t="str">
            <v>MERCADO SAN JUAN DE LA VEGA</v>
          </cell>
          <cell r="I40" t="str">
            <v>**   E0289</v>
          </cell>
          <cell r="J40" t="str">
            <v>*    3.1.1</v>
          </cell>
          <cell r="K40" t="str">
            <v>ASUNTOS ECONÓMICOS Y COMERCIALES EN GENERAL</v>
          </cell>
          <cell r="L40" t="str">
            <v>5-F113</v>
          </cell>
          <cell r="M40" t="str">
            <v>ACC OBRA PUB Y GASTO CORRIEN RAMO 33</v>
          </cell>
        </row>
        <row r="41">
          <cell r="A41" t="str">
            <v>1591</v>
          </cell>
          <cell r="B41" t="str">
            <v>Asignaciones adicionales al sueldo</v>
          </cell>
          <cell r="G41" t="str">
            <v>**   E0292</v>
          </cell>
          <cell r="H41" t="str">
            <v>PROGRAMA MAS</v>
          </cell>
          <cell r="I41" t="str">
            <v>**   E0292</v>
          </cell>
          <cell r="J41" t="str">
            <v>*    1.8.5</v>
          </cell>
          <cell r="K41" t="str">
            <v>OTROS</v>
          </cell>
          <cell r="L41" t="str">
            <v>5-F213</v>
          </cell>
          <cell r="M41" t="str">
            <v>ACC OBRA PUB Y GASTO CORRIEN RAMO 33</v>
          </cell>
        </row>
        <row r="42">
          <cell r="A42" t="str">
            <v>1592</v>
          </cell>
          <cell r="B42" t="str">
            <v>Otras prestaciones</v>
          </cell>
          <cell r="G42" t="str">
            <v>**   E0295</v>
          </cell>
          <cell r="H42" t="str">
            <v>PROG. MODERNIZACION DEL TRANSPORTE</v>
          </cell>
          <cell r="I42" t="str">
            <v>**   E0295</v>
          </cell>
          <cell r="J42" t="str">
            <v>*    3.5.6</v>
          </cell>
          <cell r="K42" t="str">
            <v>OTROS RELACIONADOS CON TRANSPORTE</v>
          </cell>
          <cell r="L42" t="str">
            <v>7-CE13</v>
          </cell>
          <cell r="M42" t="str">
            <v>ACCIONES CONVENIDAS CON RECURSOS ESTATAL</v>
          </cell>
        </row>
        <row r="43">
          <cell r="A43" t="str">
            <v>1593</v>
          </cell>
          <cell r="B43" t="str">
            <v>Despensas</v>
          </cell>
          <cell r="G43" t="str">
            <v>**   E0297</v>
          </cell>
          <cell r="H43" t="str">
            <v>PROG. FIESTAS PATRONALES</v>
          </cell>
          <cell r="I43" t="str">
            <v>**   E0297</v>
          </cell>
          <cell r="J43" t="str">
            <v>*    1.3.2</v>
          </cell>
          <cell r="K43" t="str">
            <v>POLÍTICA INTERIOR</v>
          </cell>
          <cell r="L43" t="str">
            <v>7-CF13</v>
          </cell>
          <cell r="M43" t="str">
            <v>ACCIONES CONVENIDAS CON RECURSOS FEDERAL</v>
          </cell>
        </row>
        <row r="44">
          <cell r="A44" t="str">
            <v>1611</v>
          </cell>
          <cell r="B44" t="str">
            <v>Previsiones de carácter laboral</v>
          </cell>
          <cell r="G44" t="str">
            <v>**   E0306</v>
          </cell>
          <cell r="H44" t="str">
            <v>MEDIO AMBIENTE Y ECOLOGIA</v>
          </cell>
          <cell r="I44" t="str">
            <v>**   E0306</v>
          </cell>
          <cell r="J44" t="str">
            <v>*    2.1.6</v>
          </cell>
          <cell r="K44" t="str">
            <v>OTROS DE PROTECCIÓN AMBIENTAL</v>
          </cell>
          <cell r="L44" t="str">
            <v>CE10</v>
          </cell>
          <cell r="M44" t="str">
            <v>RECURSO ESTATAL 2010</v>
          </cell>
        </row>
        <row r="45">
          <cell r="A45" t="str">
            <v>1612</v>
          </cell>
          <cell r="B45" t="str">
            <v>Previsiones de carácter económico</v>
          </cell>
          <cell r="G45" t="str">
            <v>**   F0040</v>
          </cell>
          <cell r="H45" t="str">
            <v>COMUNICACIÓN SOCIAL</v>
          </cell>
          <cell r="I45" t="str">
            <v>**   F0040</v>
          </cell>
          <cell r="J45" t="str">
            <v>*    1.8.3</v>
          </cell>
          <cell r="K45" t="str">
            <v>SERVICIOS DE COMUNICACIÓN Y MEDIOS</v>
          </cell>
          <cell r="L45" t="str">
            <v>CE11</v>
          </cell>
          <cell r="M45" t="str">
            <v>Recurso Estatal 2011</v>
          </cell>
        </row>
        <row r="46">
          <cell r="A46">
            <v>1613</v>
          </cell>
          <cell r="B46" t="str">
            <v>Previsiones de carácter de seguridad social</v>
          </cell>
          <cell r="G46" t="str">
            <v>**   F0041</v>
          </cell>
          <cell r="H46" t="str">
            <v>RELACIONES PÚBLICAS</v>
          </cell>
          <cell r="I46" t="str">
            <v>**   F0041</v>
          </cell>
          <cell r="J46" t="str">
            <v>*    1.8.3</v>
          </cell>
          <cell r="K46" t="str">
            <v>SERVICIOS DE COMUNICACIÓN Y MEDIOS</v>
          </cell>
          <cell r="L46" t="str">
            <v>CE12</v>
          </cell>
          <cell r="M46" t="str">
            <v>RECURSO ESTATAL 2012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G47" t="str">
            <v>**   J0068</v>
          </cell>
          <cell r="H47" t="str">
            <v>JUBILADOS</v>
          </cell>
          <cell r="I47" t="str">
            <v>**   J0068</v>
          </cell>
          <cell r="J47" t="str">
            <v>*    1.8.5</v>
          </cell>
          <cell r="K47" t="str">
            <v>OTROS</v>
          </cell>
          <cell r="L47" t="str">
            <v>CF10</v>
          </cell>
          <cell r="M47" t="str">
            <v>RECURSO FEDERAL 2010</v>
          </cell>
        </row>
        <row r="48">
          <cell r="A48">
            <v>1712</v>
          </cell>
          <cell r="B48" t="str">
            <v xml:space="preserve">Estímulos al personal operativo </v>
          </cell>
          <cell r="G48" t="str">
            <v>**   K0002</v>
          </cell>
          <cell r="H48" t="str">
            <v>PROGRAMA ATRACCION DE INVERSIONES</v>
          </cell>
          <cell r="I48" t="str">
            <v>**   K0002</v>
          </cell>
          <cell r="J48" t="str">
            <v>*    3.1.1</v>
          </cell>
          <cell r="K48" t="str">
            <v>ASUNTOS ECONÓMICOS Y COMERCIALES EN GENERAL</v>
          </cell>
          <cell r="L48" t="str">
            <v>CF11</v>
          </cell>
          <cell r="M48" t="str">
            <v>Recurso Federal 2011</v>
          </cell>
        </row>
        <row r="49">
          <cell r="A49">
            <v>1721</v>
          </cell>
          <cell r="B49" t="str">
            <v>Recompensas</v>
          </cell>
          <cell r="G49" t="str">
            <v>**   K0003</v>
          </cell>
          <cell r="H49" t="str">
            <v>MIPYMES Y MEJORA REGULATORIA</v>
          </cell>
          <cell r="I49" t="str">
            <v>**   K0003</v>
          </cell>
          <cell r="J49" t="str">
            <v>*    3.1.1</v>
          </cell>
          <cell r="K49" t="str">
            <v>ASUNTOS ECONÓMICOS Y COMERCIALES EN GENERAL</v>
          </cell>
          <cell r="L49" t="str">
            <v>CF12</v>
          </cell>
          <cell r="M49" t="str">
            <v>RECURSO FEDERAL 2012</v>
          </cell>
        </row>
        <row r="50">
          <cell r="A50">
            <v>1811</v>
          </cell>
          <cell r="B50" t="str">
            <v>Impuesto sobre nóminas</v>
          </cell>
          <cell r="G50" t="str">
            <v>**   K0280</v>
          </cell>
          <cell r="H50" t="str">
            <v>EQUIPAMIENTO DE LA RED DE SEMAFOROS DE LA ZONA SUR</v>
          </cell>
          <cell r="I50" t="str">
            <v>**   K0280</v>
          </cell>
          <cell r="J50" t="str">
            <v>*    3.5.6</v>
          </cell>
          <cell r="K50" t="str">
            <v>OTROS RELACIONADOS CON TRANSPORTE</v>
          </cell>
          <cell r="L50" t="str">
            <v>CM13</v>
          </cell>
          <cell r="M50" t="str">
            <v>CONV MPALES 2013</v>
          </cell>
        </row>
        <row r="51">
          <cell r="A51">
            <v>1821</v>
          </cell>
          <cell r="B51" t="str">
            <v>Otros impuestos</v>
          </cell>
          <cell r="G51" t="str">
            <v>**   K0281</v>
          </cell>
          <cell r="H51" t="str">
            <v>CONCLUSION DEL SEGUNDO ANILLO VIAL, TRAMO SURORIEN</v>
          </cell>
          <cell r="I51" t="str">
            <v>**   K0281</v>
          </cell>
          <cell r="J51" t="str">
            <v>*    1.8.2</v>
          </cell>
          <cell r="K51" t="str">
            <v>SERVICIOS ESTADÍSTICOS</v>
          </cell>
          <cell r="L51" t="str">
            <v>CP10</v>
          </cell>
          <cell r="M51" t="str">
            <v>INGRESOS PROPIOS</v>
          </cell>
        </row>
        <row r="52">
          <cell r="A52" t="str">
            <v>2111</v>
          </cell>
          <cell r="B52" t="str">
            <v>Materiales y útiles de oficina</v>
          </cell>
          <cell r="G52" t="str">
            <v>**   K0282</v>
          </cell>
          <cell r="H52" t="str">
            <v>SEÑALETICA VIAL,CICLOVIA Y/O MOBILIARIO URBANO</v>
          </cell>
          <cell r="I52" t="str">
            <v>**   K0282</v>
          </cell>
          <cell r="J52" t="str">
            <v>*    2.2.1</v>
          </cell>
          <cell r="K52" t="str">
            <v>URBANIZACIÓN</v>
          </cell>
          <cell r="L52" t="str">
            <v>CP11</v>
          </cell>
          <cell r="M52" t="str">
            <v>Ingresos Propios 2011</v>
          </cell>
        </row>
        <row r="53">
          <cell r="A53" t="str">
            <v>2112</v>
          </cell>
          <cell r="B53" t="str">
            <v>Equipos menores de oficina</v>
          </cell>
          <cell r="G53" t="str">
            <v>**   K0283</v>
          </cell>
          <cell r="H53" t="str">
            <v>REHABILITACION DE POSTES Y LUMINARIAS</v>
          </cell>
          <cell r="I53" t="str">
            <v>**   K0283</v>
          </cell>
          <cell r="J53" t="str">
            <v>*    2.2.1</v>
          </cell>
          <cell r="K53" t="str">
            <v>URBANIZACIÓN</v>
          </cell>
          <cell r="L53" t="str">
            <v>CP12</v>
          </cell>
          <cell r="M53" t="str">
            <v>INGRESOS PROPIOS 2012</v>
          </cell>
        </row>
        <row r="54">
          <cell r="A54" t="str">
            <v>2121</v>
          </cell>
          <cell r="B54" t="str">
            <v>Materiales y útiles de impresión y reproducción</v>
          </cell>
          <cell r="G54" t="str">
            <v>**   K0284</v>
          </cell>
          <cell r="H54" t="str">
            <v>OBRA CIVIL EN SUPERFICIE VIAL</v>
          </cell>
          <cell r="I54" t="str">
            <v>**   K0284</v>
          </cell>
          <cell r="J54" t="str">
            <v>*    2.2.1</v>
          </cell>
          <cell r="K54" t="str">
            <v>URBANIZACIÓN</v>
          </cell>
          <cell r="L54" t="str">
            <v>DUMMY</v>
          </cell>
          <cell r="M54" t="str">
            <v>DUMMY</v>
          </cell>
        </row>
        <row r="55">
          <cell r="A55" t="str">
            <v>2131</v>
          </cell>
          <cell r="B55" t="str">
            <v>Material estadístico y geográfico</v>
          </cell>
          <cell r="G55" t="str">
            <v>**   K0285</v>
          </cell>
          <cell r="H55" t="str">
            <v>REHABILITACION DE AREAS VERDES</v>
          </cell>
          <cell r="I55" t="str">
            <v>**   K0285</v>
          </cell>
          <cell r="J55" t="str">
            <v>*    2.2.6</v>
          </cell>
          <cell r="K55" t="str">
            <v>SERVICIOS COMUNALES</v>
          </cell>
          <cell r="L55" t="str">
            <v>DUMY</v>
          </cell>
          <cell r="M55" t="str">
            <v>DUMMY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G56" t="str">
            <v>**   K0298</v>
          </cell>
          <cell r="H56" t="str">
            <v>REHABILITACION AREAS VERDES BULEVAR ALM</v>
          </cell>
          <cell r="I56" t="str">
            <v>**   K0298</v>
          </cell>
          <cell r="J56" t="str">
            <v>*    2.2.1</v>
          </cell>
          <cell r="K56" t="str">
            <v>URBANIZACIÓN</v>
          </cell>
          <cell r="L56" t="str">
            <v>F110</v>
          </cell>
          <cell r="M56" t="str">
            <v>FAISM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G57" t="str">
            <v>**   M0073</v>
          </cell>
          <cell r="H57" t="str">
            <v>CONTABILIDAD Y CONTROL PRESUPUESTAL</v>
          </cell>
          <cell r="I57" t="str">
            <v>**   M0073</v>
          </cell>
          <cell r="J57" t="str">
            <v>*    1.5.2</v>
          </cell>
          <cell r="K57" t="str">
            <v>ASUNTOS HACENDARIOS</v>
          </cell>
          <cell r="L57" t="str">
            <v>F111</v>
          </cell>
          <cell r="M57" t="str">
            <v>FAISM 2011</v>
          </cell>
        </row>
        <row r="58">
          <cell r="A58" t="str">
            <v>2151</v>
          </cell>
          <cell r="B58" t="str">
            <v>Material impreso e información digital</v>
          </cell>
          <cell r="G58" t="str">
            <v>**   O0001</v>
          </cell>
          <cell r="H58" t="str">
            <v>GASTOS ADMINISTRATIVOS</v>
          </cell>
          <cell r="I58" t="str">
            <v>**   O0001</v>
          </cell>
          <cell r="J58" t="str">
            <v>*    1.3.1</v>
          </cell>
          <cell r="K58" t="str">
            <v>PRESIDENCIA / GUBERNATURA</v>
          </cell>
          <cell r="L58" t="str">
            <v>F112</v>
          </cell>
          <cell r="M58" t="str">
            <v>FAISM 2012</v>
          </cell>
        </row>
        <row r="59">
          <cell r="A59" t="str">
            <v>2161</v>
          </cell>
          <cell r="B59" t="str">
            <v>Material de limpieza</v>
          </cell>
          <cell r="G59" t="str">
            <v>**   O0005</v>
          </cell>
          <cell r="H59" t="str">
            <v>GASTOS ADMINISTRATIVOS</v>
          </cell>
          <cell r="I59" t="str">
            <v>**   O0005</v>
          </cell>
          <cell r="J59" t="str">
            <v>*    2.7.1</v>
          </cell>
          <cell r="K59" t="str">
            <v>OTROS ASUNTOS SOCIALES</v>
          </cell>
          <cell r="L59" t="str">
            <v>F210</v>
          </cell>
          <cell r="M59" t="str">
            <v>FORTAMUN</v>
          </cell>
        </row>
        <row r="60">
          <cell r="A60" t="str">
            <v>2171</v>
          </cell>
          <cell r="B60" t="str">
            <v>Materiales y útiles de enseñanza</v>
          </cell>
          <cell r="G60" t="str">
            <v>**   O0015</v>
          </cell>
          <cell r="H60" t="str">
            <v>GASTOS ADMINISTRATIVOS</v>
          </cell>
          <cell r="I60" t="str">
            <v>**   O0015</v>
          </cell>
          <cell r="J60" t="str">
            <v>*    2.5.6</v>
          </cell>
          <cell r="K60" t="str">
            <v>OTROS SERVICIOS EDUCATIVOS Y ACTIVIDADES INHERENTES</v>
          </cell>
          <cell r="L60" t="str">
            <v>F211</v>
          </cell>
          <cell r="M60" t="str">
            <v>FORTAMUN 2011</v>
          </cell>
        </row>
        <row r="61">
          <cell r="A61" t="str">
            <v>2181</v>
          </cell>
          <cell r="B61" t="str">
            <v>Materiales para el registro e identificación de bienes</v>
          </cell>
          <cell r="G61" t="str">
            <v>**   O0020</v>
          </cell>
          <cell r="H61" t="str">
            <v>GASTOS ADMINISTRATIVOS</v>
          </cell>
          <cell r="I61" t="str">
            <v>**   O0020</v>
          </cell>
          <cell r="J61" t="str">
            <v>*    2.2.2</v>
          </cell>
          <cell r="K61" t="str">
            <v>DESARROLLO COMUNITARIO</v>
          </cell>
          <cell r="L61" t="str">
            <v>F212</v>
          </cell>
          <cell r="M61" t="str">
            <v>FORTAMUN 2012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G62" t="str">
            <v>**   O0033</v>
          </cell>
          <cell r="H62" t="str">
            <v>GASTOS ADMINISTRATIVOS</v>
          </cell>
          <cell r="I62" t="str">
            <v>**   O0033</v>
          </cell>
          <cell r="J62" t="str">
            <v>*    2.4.1</v>
          </cell>
          <cell r="K62" t="str">
            <v>DEPORTE Y RECREACIÓN</v>
          </cell>
          <cell r="L62" t="str">
            <v>IP13</v>
          </cell>
          <cell r="M62" t="str">
            <v>INGRESOS RECAUDADOS EN EL EJERCICIO FISC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G63" t="str">
            <v>**   O0035</v>
          </cell>
          <cell r="H63" t="str">
            <v>GASTOS OPERATIVOS</v>
          </cell>
          <cell r="I63" t="str">
            <v>**   O0035</v>
          </cell>
          <cell r="J63" t="str">
            <v>*    2.7.1</v>
          </cell>
          <cell r="K63" t="str">
            <v>OTROS ASUNTOS SOCIALES</v>
          </cell>
          <cell r="L63" t="str">
            <v>RECE</v>
          </cell>
          <cell r="M63" t="str">
            <v>REMANENTES RECURSO ESTATAL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G64" t="str">
            <v>**   O0036</v>
          </cell>
          <cell r="H64" t="str">
            <v>GESTIÓN CIUDADANA</v>
          </cell>
          <cell r="I64" t="str">
            <v>**   O0036</v>
          </cell>
          <cell r="J64" t="str">
            <v>*    1.3.1</v>
          </cell>
          <cell r="K64" t="str">
            <v>PRESIDENCIA / GUBERNATURA</v>
          </cell>
          <cell r="L64" t="str">
            <v>RECF</v>
          </cell>
          <cell r="M64" t="str">
            <v>REMANENTES RECURSO FEDERAL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G65" t="str">
            <v>**   O0037</v>
          </cell>
          <cell r="H65" t="str">
            <v>ATENCIONES DEL PRESIDENTE</v>
          </cell>
          <cell r="I65" t="str">
            <v>**   O0037</v>
          </cell>
          <cell r="J65" t="str">
            <v>*    1.3.1</v>
          </cell>
          <cell r="K65" t="str">
            <v>PRESIDENCIA / GUBERNATURA</v>
          </cell>
          <cell r="L65" t="str">
            <v>RECP</v>
          </cell>
          <cell r="M65" t="str">
            <v>REMANENTES INGRESOS PROPIOS</v>
          </cell>
        </row>
        <row r="66">
          <cell r="A66" t="str">
            <v>2221</v>
          </cell>
          <cell r="B66" t="str">
            <v>Productos alimenticios para animales</v>
          </cell>
          <cell r="G66" t="str">
            <v>**   O0038</v>
          </cell>
          <cell r="H66" t="str">
            <v>MODULO DE ATENCIÓN PERSONALIZADA</v>
          </cell>
          <cell r="I66" t="str">
            <v>**   O0038</v>
          </cell>
          <cell r="J66" t="str">
            <v>*    1.3.1</v>
          </cell>
          <cell r="K66" t="str">
            <v>PRESIDENCIA / GUBERNATURA</v>
          </cell>
          <cell r="L66" t="str">
            <v>REF1</v>
          </cell>
          <cell r="M66" t="str">
            <v>REMANENTES FAISM</v>
          </cell>
        </row>
        <row r="67">
          <cell r="A67" t="str">
            <v>2231</v>
          </cell>
          <cell r="B67" t="str">
            <v>Utensilios para el servicio de alimentación</v>
          </cell>
          <cell r="G67" t="str">
            <v>**   O0058</v>
          </cell>
          <cell r="H67" t="str">
            <v>DIFUSIÓN DE LA UNIDAD DE ACCESO</v>
          </cell>
          <cell r="I67" t="str">
            <v>**   O0058</v>
          </cell>
          <cell r="J67" t="str">
            <v>*    1.8.4</v>
          </cell>
          <cell r="K67" t="str">
            <v>ACCESO A LA INFORMACIÓN PÚBLICA GUBERNAMENTAL</v>
          </cell>
          <cell r="L67" t="str">
            <v>REF2</v>
          </cell>
          <cell r="M67" t="str">
            <v>REMANENTES FORTAMUN</v>
          </cell>
        </row>
        <row r="68">
          <cell r="A68" t="str">
            <v>2311</v>
          </cell>
          <cell r="B68" t="str">
            <v>Productos alimenticios, agropecuarios y forestales</v>
          </cell>
          <cell r="G68" t="str">
            <v>**   O0059</v>
          </cell>
          <cell r="H68" t="str">
            <v>COORDINACIÓN DE ARCHIVOS</v>
          </cell>
          <cell r="I68" t="str">
            <v>**   O0059</v>
          </cell>
          <cell r="J68" t="str">
            <v>*    1.8.4</v>
          </cell>
          <cell r="K68" t="str">
            <v>ACCESO A LA INFORMACIÓN PÚBLICA GUBERNAMENTAL</v>
          </cell>
        </row>
        <row r="69">
          <cell r="A69" t="str">
            <v>2312</v>
          </cell>
          <cell r="B69" t="str">
            <v xml:space="preserve">Material agropecuario </v>
          </cell>
          <cell r="G69" t="str">
            <v>**   O0060</v>
          </cell>
          <cell r="H69" t="str">
            <v>ADMINISTRACIÓN DE LA OFICIALIA</v>
          </cell>
          <cell r="I69" t="str">
            <v>**   O0060</v>
          </cell>
          <cell r="J69" t="str">
            <v>*    1.8.5</v>
          </cell>
          <cell r="K69" t="str">
            <v>OTROS</v>
          </cell>
        </row>
        <row r="70">
          <cell r="A70" t="str">
            <v>2321</v>
          </cell>
          <cell r="B70" t="str">
            <v>Insumos textiles</v>
          </cell>
          <cell r="G70" t="str">
            <v>**   O0062</v>
          </cell>
          <cell r="H70" t="str">
            <v>MANTENIMIENTO DE BIENES MUEBLES Y ESTACIONAMIENTO</v>
          </cell>
          <cell r="I70" t="str">
            <v>**   O0062</v>
          </cell>
          <cell r="J70" t="str">
            <v>*    1.3.3</v>
          </cell>
          <cell r="K70" t="str">
            <v>PRESERVACIÓN Y CUIDADO DEL PATRIMONIO PÚBLICO</v>
          </cell>
        </row>
        <row r="71">
          <cell r="A71" t="str">
            <v>2331</v>
          </cell>
          <cell r="B71" t="str">
            <v>Productos de papel, cartón e impresos</v>
          </cell>
          <cell r="G71" t="str">
            <v>**   O0063</v>
          </cell>
          <cell r="H71" t="str">
            <v>ADMINISTRACIÓN DE RECURSOS HUMANOS</v>
          </cell>
          <cell r="I71" t="str">
            <v>**   O0063</v>
          </cell>
          <cell r="J71" t="str">
            <v>*    1.8.5</v>
          </cell>
          <cell r="K71" t="str">
            <v>OTROS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G72" t="str">
            <v>**   O0069</v>
          </cell>
          <cell r="H72" t="str">
            <v>SERVICIO SOCIAL Y PRÁCTICAS PROFESIONALES</v>
          </cell>
          <cell r="I72" t="str">
            <v>**   O0069</v>
          </cell>
          <cell r="J72" t="str">
            <v>*    1.8.5</v>
          </cell>
          <cell r="K72" t="str">
            <v>OTROS</v>
          </cell>
        </row>
        <row r="73">
          <cell r="A73" t="str">
            <v>2351</v>
          </cell>
          <cell r="B73" t="str">
            <v>Productos químicos, farmacéuticos y de laboratorio</v>
          </cell>
          <cell r="G73" t="str">
            <v>**   O0070</v>
          </cell>
          <cell r="H73" t="str">
            <v>GASTOS ADMINISTRATIVOS</v>
          </cell>
          <cell r="I73" t="str">
            <v>**   O0070</v>
          </cell>
          <cell r="J73" t="str">
            <v>*    1.8.5</v>
          </cell>
          <cell r="K73" t="str">
            <v>OTROS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G74" t="str">
            <v>**   O0071</v>
          </cell>
          <cell r="H74" t="str">
            <v>SEGUIMIENTO POA 2012</v>
          </cell>
          <cell r="I74" t="str">
            <v>**   O0071</v>
          </cell>
          <cell r="J74" t="str">
            <v>*    3.7.1</v>
          </cell>
          <cell r="K74" t="str">
            <v>TURISMO</v>
          </cell>
        </row>
        <row r="75">
          <cell r="A75" t="str">
            <v>2371</v>
          </cell>
          <cell r="B75" t="str">
            <v>Productos de cuero, piel, plástico y hule</v>
          </cell>
          <cell r="G75" t="str">
            <v>**   O0072</v>
          </cell>
          <cell r="H75" t="str">
            <v>SEGUIMIENTO PBR 2016</v>
          </cell>
          <cell r="I75" t="str">
            <v>**   O0072</v>
          </cell>
          <cell r="J75" t="str">
            <v>*    1.5.2</v>
          </cell>
          <cell r="K75" t="str">
            <v>ASUNTOS HACENDARIOS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G76" t="str">
            <v>**   O0074</v>
          </cell>
          <cell r="H76" t="str">
            <v>RECAUDACION DE INGRESOS MUNICIPALES</v>
          </cell>
          <cell r="I76" t="str">
            <v>**   O0074</v>
          </cell>
          <cell r="J76" t="str">
            <v>*    1.5.2</v>
          </cell>
          <cell r="K76" t="str">
            <v>ASUNTOS HACENDARIOS</v>
          </cell>
        </row>
        <row r="77">
          <cell r="A77" t="str">
            <v>2382</v>
          </cell>
          <cell r="B77" t="str">
            <v>Mercancías para su distribución a la población</v>
          </cell>
          <cell r="G77" t="str">
            <v>**   O0076</v>
          </cell>
          <cell r="H77" t="str">
            <v>PROGRAMA GEOMÁTICA, PROCESAMIENTO Y ACTUALIZACIÓN</v>
          </cell>
          <cell r="I77" t="str">
            <v>**   O0076</v>
          </cell>
          <cell r="J77" t="str">
            <v>*    1.5.2</v>
          </cell>
          <cell r="K77" t="str">
            <v>ASUNTOS HACENDARIOS</v>
          </cell>
        </row>
        <row r="78">
          <cell r="A78" t="str">
            <v>2391</v>
          </cell>
          <cell r="B78" t="str">
            <v xml:space="preserve">Otros productos </v>
          </cell>
          <cell r="G78" t="str">
            <v>**   O0078</v>
          </cell>
          <cell r="H78" t="str">
            <v>ACT. PADRON DE PROVEEDORES, EMISIÓN DE ORDENES DE COMPRA</v>
          </cell>
          <cell r="I78" t="str">
            <v>**   O0078</v>
          </cell>
          <cell r="J78" t="str">
            <v>*    1.5.2</v>
          </cell>
          <cell r="K78" t="str">
            <v>ASUNTOS HACENDARIOS</v>
          </cell>
        </row>
        <row r="79">
          <cell r="A79" t="str">
            <v>2411</v>
          </cell>
          <cell r="B79" t="str">
            <v>Materiales de construcción minerales no metálicos</v>
          </cell>
          <cell r="G79" t="str">
            <v>**   O0084</v>
          </cell>
          <cell r="H79" t="str">
            <v>PROG. DE DESARROLLO INFORMÁTICO</v>
          </cell>
          <cell r="I79" t="str">
            <v>**   O0084</v>
          </cell>
          <cell r="J79" t="str">
            <v>*    3.6.1</v>
          </cell>
          <cell r="K79" t="str">
            <v>COMUNICACIONES</v>
          </cell>
        </row>
        <row r="80">
          <cell r="A80" t="str">
            <v>2421</v>
          </cell>
          <cell r="B80" t="str">
            <v>Materiales de construcción de concreto</v>
          </cell>
          <cell r="G80" t="str">
            <v>**   O0085</v>
          </cell>
          <cell r="H80" t="str">
            <v>REDES Y TELECOMUNICACIONES</v>
          </cell>
          <cell r="I80" t="str">
            <v>**   O0085</v>
          </cell>
          <cell r="J80" t="str">
            <v>*    3.6.1</v>
          </cell>
          <cell r="K80" t="str">
            <v>COMUNICACIONES</v>
          </cell>
        </row>
        <row r="81">
          <cell r="A81" t="str">
            <v>2431</v>
          </cell>
          <cell r="B81" t="str">
            <v>Materiales de construcción de cal y yeso</v>
          </cell>
          <cell r="G81" t="str">
            <v>**   O0086</v>
          </cell>
          <cell r="H81" t="str">
            <v>CONTROL DE ACTIVOS</v>
          </cell>
          <cell r="I81" t="str">
            <v>**   O0086</v>
          </cell>
          <cell r="J81" t="str">
            <v>*    1.5.2</v>
          </cell>
          <cell r="K81" t="str">
            <v>ASUNTOS HACENDARIOS</v>
          </cell>
        </row>
        <row r="82">
          <cell r="A82" t="str">
            <v>2441</v>
          </cell>
          <cell r="B82" t="str">
            <v>Materiales de construcción de madera</v>
          </cell>
          <cell r="G82" t="str">
            <v>**   O0087</v>
          </cell>
          <cell r="H82" t="str">
            <v>BIENES MUEBLES E INMUEBLES</v>
          </cell>
          <cell r="I82" t="str">
            <v>**   O0087</v>
          </cell>
          <cell r="J82" t="str">
            <v>*    1.3.3</v>
          </cell>
          <cell r="K82" t="str">
            <v>PRESERVACIÓN Y CUIDADO DEL PATRIMONIO PÚBLICO</v>
          </cell>
        </row>
        <row r="83">
          <cell r="A83" t="str">
            <v>2451</v>
          </cell>
          <cell r="B83" t="str">
            <v>Materiales de construcción de vidrio</v>
          </cell>
          <cell r="G83" t="str">
            <v>**   O0090</v>
          </cell>
          <cell r="H83" t="str">
            <v>GASTOS ADMINISTRATIVOS</v>
          </cell>
          <cell r="I83" t="str">
            <v>**   O0090</v>
          </cell>
          <cell r="J83" t="str">
            <v>*    1.1.2</v>
          </cell>
          <cell r="K83" t="str">
            <v>FISCALIZACIÓN</v>
          </cell>
        </row>
        <row r="84">
          <cell r="A84" t="str">
            <v>2461</v>
          </cell>
          <cell r="B84" t="str">
            <v>Material eléctrico y electrónico</v>
          </cell>
          <cell r="G84" t="str">
            <v>**   O0091</v>
          </cell>
          <cell r="H84" t="str">
            <v>AUDITORIAS</v>
          </cell>
          <cell r="I84" t="str">
            <v>**   O0091</v>
          </cell>
          <cell r="J84" t="str">
            <v>*    1.1.2</v>
          </cell>
          <cell r="K84" t="str">
            <v>FISCALIZACIÓN</v>
          </cell>
        </row>
        <row r="85">
          <cell r="A85" t="str">
            <v>2471</v>
          </cell>
          <cell r="B85" t="str">
            <v>Estructuras y manufacturas</v>
          </cell>
          <cell r="G85" t="str">
            <v>**   O0092</v>
          </cell>
          <cell r="H85" t="str">
            <v>ASUNTOS JURÍDICOS</v>
          </cell>
          <cell r="I85" t="str">
            <v>**   O0092</v>
          </cell>
          <cell r="J85" t="str">
            <v>*    1.1.2</v>
          </cell>
          <cell r="K85" t="str">
            <v>FISCALIZACIÓN</v>
          </cell>
        </row>
        <row r="86">
          <cell r="A86" t="str">
            <v>2481</v>
          </cell>
          <cell r="B86" t="str">
            <v xml:space="preserve">Materiales complementarios </v>
          </cell>
          <cell r="G86" t="str">
            <v>**   O0093</v>
          </cell>
          <cell r="H86" t="str">
            <v>PROGRAMA ANUAL DE OBRAS Y CONTROL ADMINISTRATIVO</v>
          </cell>
          <cell r="I86" t="str">
            <v>**   O0093</v>
          </cell>
          <cell r="J86" t="str">
            <v>*    2.2.1</v>
          </cell>
          <cell r="K86" t="str">
            <v>URBANIZACIÓN</v>
          </cell>
        </row>
        <row r="87">
          <cell r="A87" t="str">
            <v>2491</v>
          </cell>
          <cell r="B87" t="str">
            <v xml:space="preserve">Materiales diversos </v>
          </cell>
          <cell r="G87" t="str">
            <v>**   O0094</v>
          </cell>
          <cell r="H87" t="str">
            <v>PROYECTOS, PLANEACIÓN Y SUPERVISIÓN</v>
          </cell>
          <cell r="I87" t="str">
            <v>**   O0094</v>
          </cell>
          <cell r="J87" t="str">
            <v>*    2.2.1</v>
          </cell>
          <cell r="K87" t="str">
            <v>URBANIZACIÓN</v>
          </cell>
        </row>
        <row r="88">
          <cell r="A88" t="str">
            <v>2511</v>
          </cell>
          <cell r="B88" t="str">
            <v>Sustancias químicas</v>
          </cell>
          <cell r="G88" t="str">
            <v>**   O0117</v>
          </cell>
          <cell r="H88" t="str">
            <v>PROFESIONALIZACIÓN DEL POLICÍA</v>
          </cell>
          <cell r="I88" t="str">
            <v>**   O0117</v>
          </cell>
          <cell r="J88" t="str">
            <v>*    1.7.1</v>
          </cell>
          <cell r="K88" t="str">
            <v>POLICÍA</v>
          </cell>
        </row>
        <row r="89">
          <cell r="A89" t="str">
            <v>2521</v>
          </cell>
          <cell r="B89" t="str">
            <v>Fertilizantes y abonos</v>
          </cell>
          <cell r="G89" t="str">
            <v>**   O0119</v>
          </cell>
          <cell r="H89" t="str">
            <v>PROG. SUBSEMUN</v>
          </cell>
          <cell r="I89" t="str">
            <v>**   O0119</v>
          </cell>
          <cell r="J89" t="str">
            <v>*    1.7.1</v>
          </cell>
          <cell r="K89" t="str">
            <v>POLICÍA</v>
          </cell>
        </row>
        <row r="90">
          <cell r="A90" t="str">
            <v>2522</v>
          </cell>
          <cell r="B90" t="str">
            <v>Plaguicidas y pesticidas</v>
          </cell>
          <cell r="G90" t="str">
            <v>**   O0158</v>
          </cell>
          <cell r="H90" t="str">
            <v>PROGRAMA PREVENTIVOS Y DE PARTICIPACIÓN SOCIAL</v>
          </cell>
          <cell r="I90" t="str">
            <v>**   O0158</v>
          </cell>
          <cell r="K90">
            <v>0</v>
          </cell>
        </row>
        <row r="91">
          <cell r="A91" t="str">
            <v>2531</v>
          </cell>
          <cell r="B91" t="str">
            <v>Medicinas y productos farmacéuticos</v>
          </cell>
          <cell r="G91" t="str">
            <v>**   O0220</v>
          </cell>
          <cell r="H91" t="str">
            <v>PARQUE BICENTENARIO</v>
          </cell>
          <cell r="I91" t="str">
            <v>**   O0220</v>
          </cell>
          <cell r="J91" t="str">
            <v>*    1.3.3</v>
          </cell>
          <cell r="K91" t="str">
            <v>PRESERVACIÓN Y CUIDADO DEL PATRIMONIO PÚBLICO</v>
          </cell>
        </row>
        <row r="92">
          <cell r="A92" t="str">
            <v>2541</v>
          </cell>
          <cell r="B92" t="str">
            <v>Materiales, accesorios y suministros médicos</v>
          </cell>
          <cell r="G92" t="str">
            <v>**   O0221</v>
          </cell>
          <cell r="H92" t="str">
            <v>PROG DE SEGURIDAD PÚBLICA CON UNA VISIÓN CIUDADANA</v>
          </cell>
          <cell r="I92" t="str">
            <v>**   O0221</v>
          </cell>
          <cell r="J92" t="str">
            <v>*    1.7.1</v>
          </cell>
          <cell r="K92" t="str">
            <v>POLICÍA</v>
          </cell>
        </row>
        <row r="93">
          <cell r="A93" t="str">
            <v>2551</v>
          </cell>
          <cell r="B93" t="str">
            <v>Materiales, accesorios y suministros de laboratorio</v>
          </cell>
          <cell r="G93" t="str">
            <v>**   O0222</v>
          </cell>
          <cell r="H93" t="str">
            <v>POR ANULAR</v>
          </cell>
          <cell r="I93" t="str">
            <v>**   O0222</v>
          </cell>
          <cell r="J93" t="str">
            <v>*    1.7.1</v>
          </cell>
          <cell r="K93" t="str">
            <v>POLICÍA</v>
          </cell>
        </row>
        <row r="94">
          <cell r="A94" t="str">
            <v>2561</v>
          </cell>
          <cell r="B94" t="str">
            <v>Fibras sintéticas, hules, plásticos y derivados</v>
          </cell>
          <cell r="G94" t="str">
            <v>**   O0223</v>
          </cell>
          <cell r="H94" t="str">
            <v>VIVIENDA</v>
          </cell>
          <cell r="I94" t="str">
            <v>**   O0223</v>
          </cell>
          <cell r="J94" t="str">
            <v>*    2.2.5</v>
          </cell>
          <cell r="K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G95" t="str">
            <v>**   O0262</v>
          </cell>
          <cell r="H95" t="str">
            <v>GASTOS ADMINISTRATIVOS</v>
          </cell>
          <cell r="I95" t="str">
            <v>**   O0262</v>
          </cell>
          <cell r="J95" t="str">
            <v>*    2.7.1</v>
          </cell>
          <cell r="K95" t="str">
            <v>OTROS ASUNTOS SOCIALES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G96" t="str">
            <v>**   O0267</v>
          </cell>
          <cell r="H96" t="str">
            <v>EJECUCIÓN Y SEGUIMIENTO</v>
          </cell>
          <cell r="I96" t="str">
            <v>**   O0267</v>
          </cell>
          <cell r="J96" t="str">
            <v>*    1.5.2</v>
          </cell>
          <cell r="K96" t="str">
            <v>ASUNTOS HACENDARIOS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G97" t="str">
            <v>**   P0042</v>
          </cell>
          <cell r="H97" t="str">
            <v>SESIONES DE H.AYUNTAMIENTO</v>
          </cell>
          <cell r="I97" t="str">
            <v>**   P0042</v>
          </cell>
          <cell r="J97" t="str">
            <v>*    1.3.2</v>
          </cell>
          <cell r="K97" t="str">
            <v>POLÍTICA INTERIOR</v>
          </cell>
        </row>
        <row r="98">
          <cell r="A98" t="str">
            <v>2621</v>
          </cell>
          <cell r="B98" t="str">
            <v>Carbón y sus derivados</v>
          </cell>
          <cell r="G98" t="str">
            <v>**   P0285</v>
          </cell>
          <cell r="H98" t="str">
            <v>PLANEACION Y ESTUDIO</v>
          </cell>
          <cell r="I98" t="str">
            <v>**   P0285</v>
          </cell>
          <cell r="J98" t="str">
            <v>*    3.5.6</v>
          </cell>
          <cell r="K98" t="str">
            <v>OTROS RELACIONADOS CON TRANSPORTE</v>
          </cell>
        </row>
        <row r="99">
          <cell r="A99" t="str">
            <v>2711</v>
          </cell>
          <cell r="B99" t="str">
            <v>Vestuario y uniformes</v>
          </cell>
          <cell r="G99" t="str">
            <v>**   P0286</v>
          </cell>
          <cell r="H99" t="str">
            <v>PROCESOS ADMINISTRATIVOS Y GESTION JURIDICA</v>
          </cell>
          <cell r="I99" t="str">
            <v>**   P0286</v>
          </cell>
          <cell r="J99" t="str">
            <v>*    3.5.6</v>
          </cell>
          <cell r="K99" t="str">
            <v>OTROS RELACIONADOS CON TRANSPORTE</v>
          </cell>
        </row>
        <row r="100">
          <cell r="A100" t="str">
            <v>2721</v>
          </cell>
          <cell r="B100" t="str">
            <v>Prendas de seguridad</v>
          </cell>
          <cell r="G100" t="str">
            <v>**   P0287</v>
          </cell>
          <cell r="H100" t="str">
            <v>COORDINACION OPERATIVA</v>
          </cell>
          <cell r="I100" t="str">
            <v>**   P0287</v>
          </cell>
          <cell r="J100" t="str">
            <v>*    3.5.6</v>
          </cell>
          <cell r="K100" t="str">
            <v>OTROS RELACIONADOS CON TRANSPORTE</v>
          </cell>
        </row>
        <row r="101">
          <cell r="A101" t="str">
            <v>2722</v>
          </cell>
          <cell r="B101" t="str">
            <v>Prendas de protección personal</v>
          </cell>
          <cell r="G101" t="str">
            <v>**   Q0280</v>
          </cell>
          <cell r="H101" t="str">
            <v>EQUIPAMIENTO DE LA RED DE SEMAFOROS DE LA ZONA SUR</v>
          </cell>
          <cell r="I101" t="str">
            <v>**   Q0280</v>
          </cell>
          <cell r="J101" t="str">
            <v>*    3.5.6</v>
          </cell>
          <cell r="K101" t="str">
            <v>OTROS RELACIONADOS CON TRANSPORTE</v>
          </cell>
        </row>
        <row r="102">
          <cell r="A102" t="str">
            <v>2731</v>
          </cell>
          <cell r="B102" t="str">
            <v>Artículos deportivos</v>
          </cell>
          <cell r="G102" t="str">
            <v>**   Q0281</v>
          </cell>
          <cell r="H102" t="str">
            <v>CONCLUSION DEL SEGUNDO ANILLO VIAL, TRAMO SURORIEN</v>
          </cell>
          <cell r="I102" t="str">
            <v>**   Q0281</v>
          </cell>
          <cell r="J102" t="str">
            <v>*    1.8.2</v>
          </cell>
          <cell r="K102" t="str">
            <v>SERVICIOS ESTADÍSTICOS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  <cell r="I103" t="str">
            <v>**   Q0282</v>
          </cell>
          <cell r="J103" t="str">
            <v>*    2.2.1</v>
          </cell>
          <cell r="K103" t="str">
            <v>URBANIZACIÓN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  <cell r="I104" t="str">
            <v>**   Q0283</v>
          </cell>
          <cell r="J104" t="str">
            <v>*    2.2.1</v>
          </cell>
          <cell r="K104" t="str">
            <v>URBANIZACIÓN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  <cell r="I105" t="str">
            <v>**   Q0284</v>
          </cell>
          <cell r="J105" t="str">
            <v>*    2.2.1</v>
          </cell>
          <cell r="K105" t="str">
            <v>URBANIZACIÓN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  <cell r="I106" t="str">
            <v>**   Q0285</v>
          </cell>
          <cell r="J106" t="str">
            <v>*    2.2.6</v>
          </cell>
          <cell r="K106" t="str">
            <v>SERVICIOS COMUNALES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  <cell r="I107" t="str">
            <v>**   R0034</v>
          </cell>
          <cell r="J107" t="str">
            <v>*    2.4.1</v>
          </cell>
          <cell r="K107" t="str">
            <v>DEPORTE Y RECREACIÓN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  <cell r="I108" t="str">
            <v>**   R0043</v>
          </cell>
          <cell r="J108" t="str">
            <v>*    1.3.2</v>
          </cell>
          <cell r="K108" t="str">
            <v>POLÍTICA INTERIOR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  <cell r="I109" t="str">
            <v>**   R0057</v>
          </cell>
          <cell r="J109" t="str">
            <v>*    1.7.1</v>
          </cell>
          <cell r="K109" t="str">
            <v>POLICÍA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  <cell r="I110" t="str">
            <v>**   R0137</v>
          </cell>
          <cell r="J110" t="str">
            <v>*    4.1.1</v>
          </cell>
          <cell r="K110" t="str">
            <v>DEUDA PÚBLICA INTERNA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  <cell r="I111" t="str">
            <v>**   R0138</v>
          </cell>
          <cell r="J111" t="str">
            <v>*    2.2.1</v>
          </cell>
          <cell r="K111" t="str">
            <v>URBANIZACIÓN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  <cell r="I112" t="str">
            <v>**   R0139</v>
          </cell>
          <cell r="J112" t="str">
            <v>*    2.2.1</v>
          </cell>
          <cell r="K112" t="str">
            <v>URBANIZACIÓN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  <cell r="I113" t="str">
            <v>**   R0140</v>
          </cell>
          <cell r="J113" t="str">
            <v>*    2.2.1</v>
          </cell>
          <cell r="K113" t="str">
            <v>URBANIZACIÓN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  <cell r="I114" t="str">
            <v>**   R0157</v>
          </cell>
          <cell r="J114" t="str">
            <v>*    2.2.1</v>
          </cell>
          <cell r="K114" t="str">
            <v>URBANIZACIÓN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  <cell r="I115" t="str">
            <v>**   R0169</v>
          </cell>
          <cell r="J115" t="str">
            <v>*    2.2.1</v>
          </cell>
          <cell r="K115" t="str">
            <v>URBANIZACIÓN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  <cell r="I116" t="str">
            <v>**   R0170</v>
          </cell>
          <cell r="J116" t="str">
            <v>*    2.2.1</v>
          </cell>
          <cell r="K116" t="str">
            <v>URBANIZACIÓN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  <cell r="I117" t="str">
            <v>**   R0171</v>
          </cell>
          <cell r="J117" t="str">
            <v>*    2.2.1</v>
          </cell>
          <cell r="K117" t="str">
            <v>URBANIZACIÓN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  <cell r="I118" t="str">
            <v>**   R0172</v>
          </cell>
          <cell r="J118" t="str">
            <v>*    2.2.1</v>
          </cell>
          <cell r="K118" t="str">
            <v>URBANIZACIÓN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  <cell r="I119" t="str">
            <v>**   R0173</v>
          </cell>
          <cell r="J119" t="str">
            <v>*    2.2.1</v>
          </cell>
          <cell r="K119" t="str">
            <v>URBANIZACIÓN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  <cell r="I120" t="str">
            <v>**   R0174</v>
          </cell>
          <cell r="J120" t="str">
            <v>*    2.2.1</v>
          </cell>
          <cell r="K120" t="str">
            <v>URBANIZACIÓN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  <cell r="I121" t="str">
            <v>**   R0175</v>
          </cell>
          <cell r="J121" t="str">
            <v>*    2.2.1</v>
          </cell>
          <cell r="K121" t="str">
            <v>URBANIZACIÓN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  <cell r="I122" t="str">
            <v>**   R0176</v>
          </cell>
          <cell r="J122" t="str">
            <v>*    2.2.1</v>
          </cell>
          <cell r="K122" t="str">
            <v>URBANIZACIÓN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  <cell r="I123" t="str">
            <v>**   R0186</v>
          </cell>
          <cell r="J123" t="str">
            <v>*    2.2.1</v>
          </cell>
          <cell r="K123" t="str">
            <v>URBANIZACIÓN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  <cell r="I124" t="str">
            <v>**   R0190</v>
          </cell>
          <cell r="J124" t="str">
            <v>*    2.1.1</v>
          </cell>
          <cell r="K124" t="str">
            <v>ORDENACIÓN DE DESECHOS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  <cell r="I125" t="str">
            <v>**   R0205</v>
          </cell>
          <cell r="J125" t="str">
            <v>*    2.2.1</v>
          </cell>
          <cell r="K125" t="str">
            <v>URBANIZACIÓN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  <cell r="I126" t="str">
            <v>**   R0272</v>
          </cell>
          <cell r="J126" t="str">
            <v>*    2.2.1</v>
          </cell>
          <cell r="K126" t="str">
            <v>URBANIZACIÓN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  <cell r="I127" t="str">
            <v>**   R0273</v>
          </cell>
          <cell r="J127" t="str">
            <v>*    2.2.1</v>
          </cell>
          <cell r="K127" t="str">
            <v>URBANIZACIÓN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  <cell r="I128" t="str">
            <v>**   R0290</v>
          </cell>
          <cell r="J128" t="str">
            <v>*    2.2.1</v>
          </cell>
          <cell r="K128" t="str">
            <v>URBANIZACIÓN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  <cell r="I129" t="str">
            <v>**   R0291</v>
          </cell>
          <cell r="J129" t="str">
            <v>*    2.2.1</v>
          </cell>
          <cell r="K129" t="str">
            <v>URBANIZACIÓN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  <cell r="I130" t="str">
            <v>**   R0292</v>
          </cell>
          <cell r="J130" t="str">
            <v>*    2.2.1</v>
          </cell>
          <cell r="K130" t="str">
            <v>URBANIZACIÓN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  <cell r="I131" t="str">
            <v>**   R0293</v>
          </cell>
          <cell r="J131" t="str">
            <v>*    2.2.1</v>
          </cell>
          <cell r="K131" t="str">
            <v>URBANIZACIÓN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  <cell r="I132" t="str">
            <v>**   R0302</v>
          </cell>
          <cell r="J132" t="str">
            <v>*    2.2.1</v>
          </cell>
          <cell r="K132" t="str">
            <v>URBANIZACIÓN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  <cell r="I133" t="str">
            <v>**   R0303</v>
          </cell>
          <cell r="J133" t="str">
            <v>*    2.2.1</v>
          </cell>
          <cell r="K133" t="str">
            <v>URBANIZACIÓN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  <cell r="I134" t="str">
            <v>**   R0304</v>
          </cell>
          <cell r="J134" t="str">
            <v>*    2.2.1</v>
          </cell>
          <cell r="K134" t="str">
            <v>URBANIZACIÓN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  <cell r="I135" t="str">
            <v>**   S0012</v>
          </cell>
          <cell r="J135" t="str">
            <v>*    2.7.1</v>
          </cell>
          <cell r="K135" t="str">
            <v>OTROS ASUNTOS SOCIALES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  <cell r="I136" t="str">
            <v>**   S0013</v>
          </cell>
          <cell r="J136" t="str">
            <v>*    2.4.1</v>
          </cell>
          <cell r="K136" t="str">
            <v>DEPORTE Y RECREACIÓN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  <cell r="I137" t="str">
            <v>**   S0014</v>
          </cell>
          <cell r="J137" t="str">
            <v>*    2.4.1</v>
          </cell>
          <cell r="K137" t="str">
            <v>DEPORTE Y RECREACIÓN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  <cell r="I138" t="str">
            <v>**   S0022</v>
          </cell>
          <cell r="J138" t="str">
            <v>*    2.2.2</v>
          </cell>
          <cell r="K138" t="str">
            <v>DESARROLLO COMUNITARIO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  <cell r="I139" t="str">
            <v>**   S0023</v>
          </cell>
          <cell r="J139" t="str">
            <v>*    2.2.2</v>
          </cell>
          <cell r="K139" t="str">
            <v>DESARROLLO COMUNITARIO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  <cell r="I140" t="str">
            <v>**   S0024</v>
          </cell>
          <cell r="J140" t="str">
            <v>*    2.2.2</v>
          </cell>
          <cell r="K140" t="str">
            <v>DESARROLLO COMUNITARIO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  <cell r="I141" t="str">
            <v>**   S0025</v>
          </cell>
          <cell r="J141" t="str">
            <v>*    2.2.2</v>
          </cell>
          <cell r="K141" t="str">
            <v>DESARROLLO COMUNITARIO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  <cell r="I142" t="str">
            <v>**   S0027</v>
          </cell>
          <cell r="J142" t="str">
            <v>*    2.2.2</v>
          </cell>
          <cell r="K142" t="str">
            <v>DESARROLLO COMUNITARIO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  <cell r="I143" t="str">
            <v>**   S0028</v>
          </cell>
          <cell r="J143" t="str">
            <v>*    2.2.2</v>
          </cell>
          <cell r="K143" t="str">
            <v>DESARROLLO COMUNITARIO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  <cell r="I144" t="str">
            <v>**   S0029</v>
          </cell>
          <cell r="J144" t="str">
            <v>*    2.2.2</v>
          </cell>
          <cell r="K144" t="str">
            <v>DESARROLLO COMUNITARIO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  <cell r="I145" t="str">
            <v>**   S0030</v>
          </cell>
          <cell r="J145" t="str">
            <v>*    2.2.2</v>
          </cell>
          <cell r="K145" t="str">
            <v>DESARROLLO COMUNITARIO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  <cell r="I146" t="str">
            <v>**   S0031</v>
          </cell>
          <cell r="J146" t="str">
            <v>*    2.2.2</v>
          </cell>
          <cell r="K146" t="str">
            <v>DESARROLLO COMUNITARIO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  <cell r="I147" t="str">
            <v>**   S0032</v>
          </cell>
          <cell r="J147" t="str">
            <v>*    2.2.2</v>
          </cell>
          <cell r="K147" t="str">
            <v>DESARROLLO COMUNITARIO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  <cell r="I148" t="str">
            <v>**   S0033</v>
          </cell>
          <cell r="J148" t="str">
            <v>*    2.2.2</v>
          </cell>
          <cell r="K148" t="str">
            <v>DESARROLLO COMUNITARIO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  <cell r="I149" t="str">
            <v>**   S0034</v>
          </cell>
          <cell r="J149" t="str">
            <v>*    2.2.2</v>
          </cell>
          <cell r="K149" t="str">
            <v>DESARROLLO COMUNITARIO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  <cell r="I150" t="str">
            <v>**   S0035</v>
          </cell>
          <cell r="J150" t="str">
            <v>*    2.2.2</v>
          </cell>
          <cell r="K150" t="str">
            <v>DESARROLLO COMUNITARIO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  <cell r="I151" t="str">
            <v>**   S0179</v>
          </cell>
          <cell r="J151" t="str">
            <v>*    2.2.2</v>
          </cell>
          <cell r="K151" t="str">
            <v>DESARROLLO COMUNITARIO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  <cell r="I152" t="str">
            <v>**   S0180</v>
          </cell>
          <cell r="J152" t="str">
            <v>*    2.2.2</v>
          </cell>
          <cell r="K152" t="str">
            <v>DESARROLLO COMUNITARIO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  <cell r="I153" t="str">
            <v>**   S0208</v>
          </cell>
          <cell r="J153" t="str">
            <v>*    2.2.2</v>
          </cell>
          <cell r="K153" t="str">
            <v>DESARROLLO COMUNITARIO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  <cell r="I154" t="str">
            <v>**   S0216</v>
          </cell>
          <cell r="J154" t="str">
            <v>*    2.2.2</v>
          </cell>
          <cell r="K154" t="str">
            <v>DESARROLLO COMUNITARIO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  <cell r="I155" t="str">
            <v>**   S0217</v>
          </cell>
          <cell r="J155" t="str">
            <v>*    2.2.2</v>
          </cell>
          <cell r="K155" t="str">
            <v>DESARROLLO COMUNITARIO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S0259</v>
          </cell>
          <cell r="H156" t="str">
            <v>APOYO POR CONVENIOS COORDINACION PARTICIPACIÓN CIUDADANA</v>
          </cell>
          <cell r="I156" t="str">
            <v>**   S0259</v>
          </cell>
          <cell r="J156" t="str">
            <v>*    2.2.2</v>
          </cell>
          <cell r="K156" t="str">
            <v>DESARROLLO COMUNITARIO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S0260</v>
          </cell>
          <cell r="H157" t="str">
            <v>CENTROS COMUNITARIOS</v>
          </cell>
          <cell r="I157" t="str">
            <v>**   S0260</v>
          </cell>
          <cell r="J157" t="str">
            <v>*    2.2.2</v>
          </cell>
          <cell r="K157" t="str">
            <v>DESARROLLO COMUNITARIO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S0261</v>
          </cell>
          <cell r="H158" t="str">
            <v>PROMOTORIA SOCIAL DE LA ZONA RURAL</v>
          </cell>
          <cell r="I158" t="str">
            <v>**   S0261</v>
          </cell>
          <cell r="J158" t="str">
            <v>*    2.2.2</v>
          </cell>
          <cell r="K158" t="str">
            <v>DESARROLLO COMUNITARIO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S0269</v>
          </cell>
          <cell r="H159" t="str">
            <v>PROG. SANIDAD VEGETAL</v>
          </cell>
          <cell r="I159" t="str">
            <v>**   S0269</v>
          </cell>
          <cell r="J159" t="str">
            <v>*    2.1.4</v>
          </cell>
          <cell r="K159" t="str">
            <v>REDUCCIÓN DE LA CONTAMINACIÓN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S0271</v>
          </cell>
          <cell r="H160" t="str">
            <v>PROG. CONSERVACION Y USOS SUSTENTABLES (COUSSA)</v>
          </cell>
          <cell r="I160" t="str">
            <v>**   S0271</v>
          </cell>
          <cell r="J160" t="str">
            <v>*    2.2.2</v>
          </cell>
          <cell r="K160" t="str">
            <v>DESARROLLO COMUNITARIO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S0276</v>
          </cell>
          <cell r="H161" t="str">
            <v>PROG. PIDH PISO FIRME</v>
          </cell>
          <cell r="I161" t="str">
            <v>**   S0276</v>
          </cell>
          <cell r="J161" t="str">
            <v>*    2.2.2</v>
          </cell>
          <cell r="K161" t="str">
            <v>DESARROLLO COMUNITARIO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S0277</v>
          </cell>
          <cell r="H162" t="str">
            <v>PROG. PIDH TECHO FIRME</v>
          </cell>
          <cell r="I162" t="str">
            <v>**   S0277</v>
          </cell>
          <cell r="J162" t="str">
            <v>*    2.2.2</v>
          </cell>
          <cell r="K162" t="str">
            <v>DESARROLLO COMUNITARIO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S0278</v>
          </cell>
          <cell r="H163" t="str">
            <v>PROG. PIDH CUARTO DORMITORIO</v>
          </cell>
          <cell r="I163" t="str">
            <v>**   S0278</v>
          </cell>
          <cell r="J163" t="str">
            <v>*    2.2.2</v>
          </cell>
          <cell r="K163" t="str">
            <v>DESARROLLO COMUNITARIO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S0294</v>
          </cell>
          <cell r="H164" t="str">
            <v>PROG. EMPLEO TEMPORAL</v>
          </cell>
          <cell r="I164" t="str">
            <v>**   S0294</v>
          </cell>
          <cell r="J164" t="str">
            <v>*    2.2.2</v>
          </cell>
          <cell r="K164" t="str">
            <v>DESARROLLO COMUNITARIO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S0295</v>
          </cell>
          <cell r="H165" t="str">
            <v>PROG. ECOTECNOLOGIAS</v>
          </cell>
          <cell r="I165" t="str">
            <v>**   S0295</v>
          </cell>
          <cell r="J165" t="str">
            <v>*    2.1.6</v>
          </cell>
          <cell r="K165" t="str">
            <v>OTROS DE PROTECCIÓN AMBIENTAL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S0296</v>
          </cell>
          <cell r="H166" t="str">
            <v>PROG. INFRAESTRUCTURA BASICA</v>
          </cell>
          <cell r="I166" t="str">
            <v>**   S0296</v>
          </cell>
          <cell r="J166" t="str">
            <v>*    2.5.6</v>
          </cell>
          <cell r="K166" t="str">
            <v>OTROS SERVICIOS EDUCATIVOS Y ACTIVIDADES INHERENTES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S0299</v>
          </cell>
          <cell r="H167" t="str">
            <v>PROGRAMA PRODIM</v>
          </cell>
          <cell r="I167" t="str">
            <v>**   S0299</v>
          </cell>
          <cell r="J167" t="str">
            <v>*    1.5.1</v>
          </cell>
          <cell r="K167" t="str">
            <v>ASUNTOS FINANCIEROS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S0300</v>
          </cell>
          <cell r="H168" t="str">
            <v xml:space="preserve">PROG. INTEGRAL DE LA SUSTENTABILIDAD COMUNITARIA </v>
          </cell>
          <cell r="I168" t="str">
            <v>**   S0300</v>
          </cell>
          <cell r="J168" t="str">
            <v>*    2.1.4</v>
          </cell>
          <cell r="K168" t="str">
            <v>REDUCCIÓN DE LA CONTAMINACIÓN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S0305</v>
          </cell>
          <cell r="H169" t="str">
            <v>PROG. DE APOYO DE INFRAESTRUCTURA CULTURAL DE LOS</v>
          </cell>
          <cell r="I169" t="str">
            <v>**   S0305</v>
          </cell>
          <cell r="J169" t="str">
            <v>*    2.4.2</v>
          </cell>
          <cell r="K169" t="str">
            <v>CULTURA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U0031</v>
          </cell>
          <cell r="H170" t="str">
            <v>PROG. ACTIVOS PRODUCTIVOS</v>
          </cell>
          <cell r="I170" t="str">
            <v>**   U0031</v>
          </cell>
          <cell r="J170" t="str">
            <v>*    2.6.8</v>
          </cell>
          <cell r="K170" t="str">
            <v>OTROS GRUPOS VULNERABLES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U0122</v>
          </cell>
          <cell r="H171" t="str">
            <v>APORT. D.I.F. MI CASA DIFERENTE</v>
          </cell>
          <cell r="I171" t="str">
            <v>**   U0122</v>
          </cell>
          <cell r="J171" t="str">
            <v>*    2.6.8</v>
          </cell>
          <cell r="K171" t="str">
            <v>OTROS GRUPOS VULNERABLES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U0123</v>
          </cell>
          <cell r="H172" t="str">
            <v>APORT. D.I.F. ALBERGUE TEMPORAL PARA MENORES</v>
          </cell>
          <cell r="I172" t="str">
            <v>**   U0123</v>
          </cell>
          <cell r="J172" t="str">
            <v>*    2.4.2</v>
          </cell>
          <cell r="K172" t="str">
            <v>CULTURA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U0127</v>
          </cell>
          <cell r="H173" t="str">
            <v>SISTEMA MUNICIPAL DE ARTE Y CULTURA</v>
          </cell>
          <cell r="I173" t="str">
            <v>**   U0127</v>
          </cell>
          <cell r="J173" t="str">
            <v>*    2.4.2</v>
          </cell>
          <cell r="K173" t="str">
            <v>CULTURA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U0129</v>
          </cell>
          <cell r="H174" t="str">
            <v>CONSEJO DE TURISMO DE CELAYA</v>
          </cell>
          <cell r="I174" t="str">
            <v>**   U0129</v>
          </cell>
          <cell r="J174" t="str">
            <v>*    3.7.1</v>
          </cell>
          <cell r="K174" t="str">
            <v>TURISMO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U0130</v>
          </cell>
          <cell r="H175" t="str">
            <v>APORT. CONSEJO DE TURISMO DE CELAYA FONDOS MIXTOS</v>
          </cell>
          <cell r="I175" t="str">
            <v>**   U0130</v>
          </cell>
          <cell r="J175" t="str">
            <v>*    3.7.1</v>
          </cell>
          <cell r="K175" t="str">
            <v>TURISMO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U0132</v>
          </cell>
          <cell r="H176" t="str">
            <v>INSTITUTO MUNICIPAL DE LA JUVENTUD</v>
          </cell>
          <cell r="I176" t="str">
            <v>**   U0132</v>
          </cell>
          <cell r="J176" t="str">
            <v>*    2.4.1</v>
          </cell>
          <cell r="K176" t="str">
            <v>DEPORTE Y RECREACIÓN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U0134</v>
          </cell>
          <cell r="H177" t="str">
            <v>PATRONATO DEL PARQUE XOCHIPILLI</v>
          </cell>
          <cell r="I177" t="str">
            <v>**   U0134</v>
          </cell>
          <cell r="J177" t="str">
            <v>*    2.4.1</v>
          </cell>
          <cell r="K177" t="str">
            <v>DEPORTE Y RECREACIÓN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U0135</v>
          </cell>
          <cell r="H178" t="str">
            <v>SUBSIDIOS</v>
          </cell>
          <cell r="I178" t="str">
            <v>**   U0135</v>
          </cell>
          <cell r="J178" t="str">
            <v>*    2.7.1</v>
          </cell>
          <cell r="K178" t="str">
            <v>OTROS ASUNTOS SOCIALES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U0136</v>
          </cell>
          <cell r="H179" t="str">
            <v>AYUDAS</v>
          </cell>
          <cell r="I179" t="str">
            <v>**   U0136</v>
          </cell>
          <cell r="J179" t="str">
            <v>*    2.7.1</v>
          </cell>
          <cell r="K179" t="str">
            <v>OTROS ASUNTOS SOCIALES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U0156</v>
          </cell>
          <cell r="H180" t="str">
            <v>PROG. INSUMOS AGRICOLAS</v>
          </cell>
          <cell r="I180" t="str">
            <v>**   U0156</v>
          </cell>
          <cell r="J180" t="str">
            <v>*    2.2.2</v>
          </cell>
          <cell r="K180" t="str">
            <v>DESARROLLO COMUNITARIO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U0161</v>
          </cell>
          <cell r="H181" t="str">
            <v>PROGRAMA DE IMPULSO A LA ECONOMIA SOCIAL SUSTENTABLE</v>
          </cell>
          <cell r="I181" t="str">
            <v>**   U0161</v>
          </cell>
          <cell r="J181" t="str">
            <v>*    2.7.1</v>
          </cell>
          <cell r="K181" t="str">
            <v>OTROS ASUNTOS SOCIALES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U0187</v>
          </cell>
          <cell r="H182" t="str">
            <v>PROG OPCIONES PRODUCTIVAS</v>
          </cell>
          <cell r="I182" t="str">
            <v>**   U0187</v>
          </cell>
          <cell r="J182" t="str">
            <v>*    2.6.8</v>
          </cell>
          <cell r="K182" t="str">
            <v>OTROS GRUPOS VULNERABLES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U0213</v>
          </cell>
          <cell r="H183" t="str">
            <v>PROGRAMA MUNICCIPAL DE APOYO AL EMPRENDEDOR</v>
          </cell>
          <cell r="I183" t="str">
            <v>**   U0213</v>
          </cell>
          <cell r="J183" t="str">
            <v>*    2.6.8</v>
          </cell>
          <cell r="K183" t="str">
            <v>OTROS GRUPOS VULNERABLES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U0222</v>
          </cell>
          <cell r="H184" t="str">
            <v>SERVICIOS MEDICOS</v>
          </cell>
          <cell r="I184" t="str">
            <v>**   U0222</v>
          </cell>
          <cell r="J184" t="str">
            <v>*    2.6.8</v>
          </cell>
          <cell r="K184" t="str">
            <v>OTROS GRUPOS VULNERABLES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U0223</v>
          </cell>
          <cell r="H185" t="str">
            <v>VIVIENDA</v>
          </cell>
          <cell r="I185" t="str">
            <v>**   U0223</v>
          </cell>
          <cell r="J185" t="str">
            <v>*    2.6.8</v>
          </cell>
          <cell r="K185" t="str">
            <v>OTROS GRUPOS VULNERABLES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U0224</v>
          </cell>
          <cell r="H186" t="str">
            <v>DESARROLLO COMUNITARIO</v>
          </cell>
          <cell r="I186" t="str">
            <v>**   U0224</v>
          </cell>
          <cell r="J186" t="str">
            <v>*    2.6.8</v>
          </cell>
          <cell r="K186" t="str">
            <v>OTROS GRUPOS VULNERABLES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U0225</v>
          </cell>
          <cell r="H187" t="str">
            <v>RED MÓVIL</v>
          </cell>
          <cell r="I187" t="str">
            <v>**   U0225</v>
          </cell>
          <cell r="J187" t="str">
            <v>*    2.6.8</v>
          </cell>
          <cell r="K187" t="str">
            <v>OTROS GRUPOS VULNERABLES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U0226</v>
          </cell>
          <cell r="H188" t="str">
            <v>COORDINACIÓN EDUCATIVA</v>
          </cell>
          <cell r="I188" t="str">
            <v>**   U0226</v>
          </cell>
          <cell r="J188" t="str">
            <v>*    2.6.8</v>
          </cell>
          <cell r="K188" t="str">
            <v>OTROS GRUPOS VULNERABLES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U0227</v>
          </cell>
          <cell r="H189" t="str">
            <v>COORDINACIÓN CAFI</v>
          </cell>
          <cell r="I189" t="str">
            <v>**   U0227</v>
          </cell>
          <cell r="J189" t="str">
            <v>*    2.6.8</v>
          </cell>
          <cell r="K189" t="str">
            <v>OTROS GRUPOS VULNERABLES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U0228</v>
          </cell>
          <cell r="H190" t="str">
            <v>TRABAJO SOCIAL</v>
          </cell>
          <cell r="I190" t="str">
            <v>**   U0228</v>
          </cell>
          <cell r="J190" t="str">
            <v>*    2.6.8</v>
          </cell>
          <cell r="K190" t="str">
            <v>OTROS GRUPOS VULNERABLES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U0229</v>
          </cell>
          <cell r="H191" t="str">
            <v>PROCURADURÍA</v>
          </cell>
          <cell r="I191" t="str">
            <v>**   U0229</v>
          </cell>
          <cell r="J191" t="str">
            <v>*    2.6.8</v>
          </cell>
          <cell r="K191" t="str">
            <v>OTROS GRUPOS VULNERABLES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U0230</v>
          </cell>
          <cell r="H192" t="str">
            <v>CEMAIV</v>
          </cell>
          <cell r="I192" t="str">
            <v>**   U0230</v>
          </cell>
          <cell r="J192" t="str">
            <v>*    2.6.8</v>
          </cell>
          <cell r="K192" t="str">
            <v>OTROS GRUPOS VULNERABLES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U0231</v>
          </cell>
          <cell r="H193" t="str">
            <v>ADULTO MAYOR</v>
          </cell>
          <cell r="I193" t="str">
            <v>**   U0231</v>
          </cell>
          <cell r="J193" t="str">
            <v>*    2.6.8</v>
          </cell>
          <cell r="K193" t="str">
            <v>OTROS GRUPOS VULNERABLES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U0232</v>
          </cell>
          <cell r="H194" t="str">
            <v>DIR. GENERAL</v>
          </cell>
          <cell r="I194" t="str">
            <v>**   U0232</v>
          </cell>
          <cell r="J194" t="str">
            <v>*    2.6.8</v>
          </cell>
          <cell r="K194" t="str">
            <v>OTROS GRUPOS VULNERABLES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U0233</v>
          </cell>
          <cell r="H195" t="str">
            <v>EVENTOS Y COMUNICACIÓN</v>
          </cell>
          <cell r="I195" t="str">
            <v>**   U0233</v>
          </cell>
          <cell r="J195" t="str">
            <v>*    2.6.8</v>
          </cell>
          <cell r="K195" t="str">
            <v>OTROS GRUPOS VULNERABLES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U0234</v>
          </cell>
          <cell r="H196" t="str">
            <v>DIR. ADMINISTRATIVA</v>
          </cell>
          <cell r="I196" t="str">
            <v>**   U0234</v>
          </cell>
          <cell r="J196" t="str">
            <v>*    2.6.8</v>
          </cell>
          <cell r="K196" t="str">
            <v>OTROS GRUPOS VULNERABLES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U0235</v>
          </cell>
          <cell r="H197" t="str">
            <v>DONATIVOS</v>
          </cell>
          <cell r="I197" t="str">
            <v>**   U0235</v>
          </cell>
          <cell r="J197" t="str">
            <v>*    2.6.8</v>
          </cell>
          <cell r="K197" t="str">
            <v>OTROS GRUPOS VULNERABLES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U0236</v>
          </cell>
          <cell r="H198" t="str">
            <v>COORDINACIÓN ADMINISTRATIVA</v>
          </cell>
          <cell r="I198" t="str">
            <v>**   U0236</v>
          </cell>
          <cell r="J198" t="str">
            <v>*    2.4.1</v>
          </cell>
          <cell r="K198" t="str">
            <v>DEPORTE Y RECREACIÓN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U0237</v>
          </cell>
          <cell r="H199" t="str">
            <v>ADMINISTRACIÓN DE APOYOS</v>
          </cell>
          <cell r="I199" t="str">
            <v>**   U0237</v>
          </cell>
          <cell r="J199" t="str">
            <v>*    2.4.1</v>
          </cell>
          <cell r="K199" t="str">
            <v>DEPORTE Y RECREACIÓN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U0238</v>
          </cell>
          <cell r="H200" t="str">
            <v>INSTALACIONES</v>
          </cell>
          <cell r="I200" t="str">
            <v>**   U0238</v>
          </cell>
          <cell r="J200" t="str">
            <v>*    2.4.1</v>
          </cell>
          <cell r="K200" t="str">
            <v>DEPORTE Y RECREACIÓN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U0239</v>
          </cell>
          <cell r="H201" t="str">
            <v>DEPORTE</v>
          </cell>
          <cell r="I201" t="str">
            <v>**   U0239</v>
          </cell>
          <cell r="J201" t="str">
            <v>*    2.4.1</v>
          </cell>
          <cell r="K201" t="str">
            <v>DEPORTE Y RECREACIÓN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U0240</v>
          </cell>
          <cell r="H202" t="str">
            <v>CULTURA FISICA</v>
          </cell>
          <cell r="I202" t="str">
            <v>**   U0240</v>
          </cell>
          <cell r="J202" t="str">
            <v>*    2.4.1</v>
          </cell>
          <cell r="K202" t="str">
            <v>DEPORTE Y RECREACIÓN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U0241</v>
          </cell>
          <cell r="H203" t="str">
            <v>SERVICIOS ADMINISTRATIVOS</v>
          </cell>
          <cell r="I203" t="str">
            <v>**   U0241</v>
          </cell>
          <cell r="J203" t="str">
            <v>*    2.2.5</v>
          </cell>
          <cell r="K203" t="str">
            <v>VIVIENDA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U0242</v>
          </cell>
          <cell r="H204" t="str">
            <v>URBANIZACIÓN Y VIVIENDA</v>
          </cell>
          <cell r="I204" t="str">
            <v>**   U0242</v>
          </cell>
          <cell r="J204" t="str">
            <v>*    2.2.5</v>
          </cell>
          <cell r="K204" t="str">
            <v>VIVIENDA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U0243</v>
          </cell>
          <cell r="H205" t="str">
            <v>DIR. GENERAL</v>
          </cell>
          <cell r="I205" t="str">
            <v>**   U0243</v>
          </cell>
          <cell r="J205" t="str">
            <v>*    2.1.6</v>
          </cell>
          <cell r="K205" t="str">
            <v>OTROS DE PROTECCIÓN AMBIENTAL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U0244</v>
          </cell>
          <cell r="H206" t="str">
            <v>UNIDAD DE PREVENSION Y CONTROL AMBIENTAL</v>
          </cell>
          <cell r="I206" t="str">
            <v>**   U0244</v>
          </cell>
          <cell r="J206" t="str">
            <v>*    2.1.6</v>
          </cell>
          <cell r="K206" t="str">
            <v>OTROS DE PROTECCIÓN AMBIENTAL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U0245</v>
          </cell>
          <cell r="H207" t="str">
            <v>UNIDAD DE PLANEACION Y GESTION</v>
          </cell>
          <cell r="I207" t="str">
            <v>**   U0245</v>
          </cell>
          <cell r="J207" t="str">
            <v>*    2.1.6</v>
          </cell>
          <cell r="K207" t="str">
            <v>OTROS DE PROTECCIÓN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U0246</v>
          </cell>
          <cell r="H208" t="str">
            <v>UNIDAD DE CULTURA AMBIENTAL</v>
          </cell>
          <cell r="I208" t="str">
            <v>**   U0246</v>
          </cell>
          <cell r="J208" t="str">
            <v>*    2.1.6</v>
          </cell>
          <cell r="K208" t="str">
            <v>OTROS DE PROTECCIÓN AMBIENTAL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U0247</v>
          </cell>
          <cell r="H209" t="str">
            <v>UNIDAD JURIDICA Y NORMATIVA</v>
          </cell>
          <cell r="I209" t="str">
            <v>**   U0247</v>
          </cell>
          <cell r="J209" t="str">
            <v>*    2.1.6</v>
          </cell>
          <cell r="K209" t="str">
            <v>OTROS DE PROTECCIÓN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U0248</v>
          </cell>
          <cell r="H210" t="str">
            <v>UNIDAD ADMINISTRATIVA</v>
          </cell>
          <cell r="I210" t="str">
            <v>**   U0248</v>
          </cell>
          <cell r="J210" t="str">
            <v>*    2.1.6</v>
          </cell>
          <cell r="K210" t="str">
            <v>OTROS DE PROTECCIÓN AMBIENTAL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U0249</v>
          </cell>
          <cell r="H211" t="str">
            <v>DIR. GENERAL</v>
          </cell>
          <cell r="I211" t="str">
            <v>**   U0249</v>
          </cell>
          <cell r="J211" t="str">
            <v>*    1.8.2</v>
          </cell>
          <cell r="K211" t="str">
            <v>SERVICIOS ESTADÍSTICOS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U0250</v>
          </cell>
          <cell r="H212" t="str">
            <v>COORDINACIÓN ADMINISTRATIVA</v>
          </cell>
          <cell r="I212" t="str">
            <v>**   U0250</v>
          </cell>
          <cell r="J212" t="str">
            <v>*    1.8.2</v>
          </cell>
          <cell r="K212" t="str">
            <v>SERVICIOS ESTADÍSTICOS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U0251</v>
          </cell>
          <cell r="H213" t="str">
            <v>COORDINACIÓN TECNICA</v>
          </cell>
          <cell r="I213" t="str">
            <v>**   U0251</v>
          </cell>
          <cell r="J213" t="str">
            <v>*    1.8.2</v>
          </cell>
          <cell r="K213" t="str">
            <v>SERVICIOS ESTADÍSTICOS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U0252</v>
          </cell>
          <cell r="H214" t="str">
            <v>COPLADEM</v>
          </cell>
          <cell r="I214" t="str">
            <v>**   U0252</v>
          </cell>
          <cell r="J214" t="str">
            <v>*    1.8.2</v>
          </cell>
          <cell r="K214" t="str">
            <v>SERVICIOS ESTADÍSTICOS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U0253</v>
          </cell>
          <cell r="H215" t="str">
            <v>DIR. GENERAL</v>
          </cell>
          <cell r="I215" t="str">
            <v>**   U0253</v>
          </cell>
          <cell r="J215" t="str">
            <v>*    2.6.3</v>
          </cell>
          <cell r="K215" t="str">
            <v>FAMILIA E HIJOS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U0254</v>
          </cell>
          <cell r="H216" t="str">
            <v>DESARROLLO HUMANO</v>
          </cell>
          <cell r="I216" t="str">
            <v>**   U0254</v>
          </cell>
          <cell r="J216" t="str">
            <v>*    2.6.3</v>
          </cell>
          <cell r="K216" t="str">
            <v>FAMILIA E HIJOS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U0255</v>
          </cell>
          <cell r="H217" t="str">
            <v>COORDINACION DE PRODUCTIVIDAD Y PROGRAMAS</v>
          </cell>
          <cell r="I217" t="str">
            <v>**   U0255</v>
          </cell>
          <cell r="J217" t="str">
            <v>*    2.6.3</v>
          </cell>
          <cell r="K217" t="str">
            <v>FAMILIA E HIJOS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U0256</v>
          </cell>
          <cell r="H218" t="str">
            <v>ATENCION Y PREVENCION A LA VIOLENCIA</v>
          </cell>
          <cell r="I218" t="str">
            <v>**   U0256</v>
          </cell>
          <cell r="J218" t="str">
            <v>*    2.6.3</v>
          </cell>
          <cell r="K218" t="str">
            <v>FAMILIA E HIJOS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U0257</v>
          </cell>
          <cell r="H219" t="str">
            <v>PROG. MADRES JEFAS DE FAMILIA</v>
          </cell>
          <cell r="I219" t="str">
            <v>**   U0257</v>
          </cell>
          <cell r="J219" t="str">
            <v>*    2.6.3</v>
          </cell>
          <cell r="K219" t="str">
            <v>FAMILIA E HIJOS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U0258</v>
          </cell>
          <cell r="H220" t="str">
            <v>ADMINISTRATIVO</v>
          </cell>
          <cell r="I220" t="str">
            <v>**   U0258</v>
          </cell>
          <cell r="J220" t="str">
            <v>*    2.6.3</v>
          </cell>
          <cell r="K220" t="str">
            <v>FAMILIA E HIJOS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U0263</v>
          </cell>
          <cell r="H221" t="str">
            <v>PROG IMPULSO A SISTEMAS PRODUCTIVOS</v>
          </cell>
          <cell r="I221" t="str">
            <v>**   U0263</v>
          </cell>
          <cell r="J221" t="str">
            <v>*    2.6.8</v>
          </cell>
          <cell r="K221" t="str">
            <v>OTROS GRUPOS VULNERABLES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U0264</v>
          </cell>
          <cell r="H222" t="str">
            <v>PROG ACOMPAÑAMIENTO CONSOLIDACIÓN PROYECTOS EXITOS</v>
          </cell>
          <cell r="I222" t="str">
            <v>**   U0264</v>
          </cell>
          <cell r="J222" t="str">
            <v>*    2.6.8</v>
          </cell>
          <cell r="K222" t="str">
            <v>OTROS GRUPOS VULNERABLES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U0265</v>
          </cell>
          <cell r="H223" t="str">
            <v>PROG IMPULSO AL TURISMO RURAL</v>
          </cell>
          <cell r="I223" t="str">
            <v>**   U0265</v>
          </cell>
          <cell r="J223" t="str">
            <v>*    2.6.8</v>
          </cell>
          <cell r="K223" t="str">
            <v>OTROS GRUPOS VULNERABLES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U0266</v>
          </cell>
          <cell r="H224" t="str">
            <v>PROGRAMA DE COINVERSIÓN CON INDESOL PARA PROYECTOS</v>
          </cell>
          <cell r="I224" t="str">
            <v>**   U0266</v>
          </cell>
          <cell r="J224" t="str">
            <v>*    2.2.2</v>
          </cell>
          <cell r="K224" t="str">
            <v>DESARROLLO COMUNITARIO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U0268</v>
          </cell>
          <cell r="H225" t="str">
            <v>DIR. DE PROYECTOS</v>
          </cell>
          <cell r="I225" t="str">
            <v>**   U0268</v>
          </cell>
          <cell r="J225" t="str">
            <v>*    1.8.2</v>
          </cell>
          <cell r="K225" t="str">
            <v>SERVICIOS ESTADÍSTICOS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U0270</v>
          </cell>
          <cell r="H226" t="str">
            <v>PROYECTOS ESTRATEGICOS</v>
          </cell>
          <cell r="I226" t="str">
            <v>**   U0270</v>
          </cell>
          <cell r="J226" t="str">
            <v>*    2.1.6</v>
          </cell>
          <cell r="K226" t="str">
            <v>OTROS DE PROTECCIÓN AMBIENTAL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U0275</v>
          </cell>
          <cell r="H227" t="str">
            <v>PATRONATO DE LA FERIA</v>
          </cell>
          <cell r="I227" t="str">
            <v>**   U0275</v>
          </cell>
          <cell r="J227" t="str">
            <v>*    2.4.2</v>
          </cell>
          <cell r="K227" t="str">
            <v>CULTURA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U0279</v>
          </cell>
          <cell r="H228" t="str">
            <v>FONHAPO</v>
          </cell>
          <cell r="I228" t="str">
            <v>**   U0279</v>
          </cell>
          <cell r="J228" t="str">
            <v>*    2.2.5</v>
          </cell>
          <cell r="K228" t="str">
            <v>VIVIENDA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U0301</v>
          </cell>
          <cell r="H229" t="str">
            <v>JUNTA MUNICIPAL DE AGUA POTABLE Y ALCANTARILLADO</v>
          </cell>
          <cell r="I229" t="str">
            <v>**   U0301</v>
          </cell>
          <cell r="J229" t="str">
            <v>*    2.1.3</v>
          </cell>
          <cell r="K229" t="str">
            <v>ORDENACIÓN DE AGUAS RESIDUALES, DRENAJE Y ALCANTARILLADO</v>
          </cell>
        </row>
        <row r="230">
          <cell r="A230" t="str">
            <v>4159</v>
          </cell>
          <cell r="B230" t="str">
            <v>Transferencias para deuda pública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  <sheetData sheetId="1"/>
      <sheetData sheetId="2"/>
      <sheetData sheetId="3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>
            <v>1511273128.3100002</v>
          </cell>
          <cell r="D5">
            <v>1172769595.7499995</v>
          </cell>
          <cell r="E5">
            <v>131847677.05000001</v>
          </cell>
          <cell r="F5">
            <v>210847139.43999997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13794447.059999999</v>
          </cell>
          <cell r="D72">
            <v>12624262.889999997</v>
          </cell>
          <cell r="E72">
            <v>0</v>
          </cell>
          <cell r="F72">
            <v>1170184.1700000002</v>
          </cell>
          <cell r="G72">
            <v>14179283.6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13794447.059999999</v>
          </cell>
          <cell r="D73">
            <v>12624262.889999997</v>
          </cell>
          <cell r="E73">
            <v>0</v>
          </cell>
          <cell r="F73">
            <v>1170184.1700000002</v>
          </cell>
          <cell r="G73">
            <v>14179283.6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***  31111-0103</v>
          </cell>
          <cell r="B86" t="str">
            <v>VICENTE CARACHEO GOMEZ</v>
          </cell>
          <cell r="C86">
            <v>238813.62</v>
          </cell>
          <cell r="D86">
            <v>238813.62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**   O0001</v>
          </cell>
          <cell r="B87" t="str">
            <v>GASTOS ADMINISTRATIVOS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1531</v>
          </cell>
          <cell r="B88" t="str">
            <v>Prestaciones de retiro</v>
          </cell>
          <cell r="C88">
            <v>32819.06</v>
          </cell>
          <cell r="D88">
            <v>32819.06</v>
          </cell>
          <cell r="E88">
            <v>0</v>
          </cell>
          <cell r="F88">
            <v>0</v>
          </cell>
          <cell r="G88">
            <v>0</v>
          </cell>
          <cell r="H88" t="str">
            <v>51609</v>
          </cell>
        </row>
        <row r="89">
          <cell r="A89" t="str">
            <v>2111</v>
          </cell>
          <cell r="B89" t="str">
            <v>Materiales y útiles de oficina</v>
          </cell>
          <cell r="C89">
            <v>865.95</v>
          </cell>
          <cell r="D89">
            <v>865.95</v>
          </cell>
          <cell r="E89">
            <v>0</v>
          </cell>
          <cell r="F89">
            <v>0</v>
          </cell>
          <cell r="G89">
            <v>0</v>
          </cell>
          <cell r="H89" t="str">
            <v>11601</v>
          </cell>
        </row>
        <row r="90">
          <cell r="A90" t="str">
            <v>2212</v>
          </cell>
          <cell r="B90" t="str">
            <v>Productos alimenticios para el personal en las instalaciones de las dependencias y entidades</v>
          </cell>
          <cell r="C90">
            <v>19974.5</v>
          </cell>
          <cell r="D90">
            <v>19974.5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2612</v>
          </cell>
          <cell r="B91" t="str">
            <v>Combustibles, lubricantes y aditivos para vehículos terrestres, aéreos, marítimos, lacustres y fluviales asignados a servidores públicos</v>
          </cell>
          <cell r="C91">
            <v>42278.44</v>
          </cell>
          <cell r="D91">
            <v>42278.44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3152</v>
          </cell>
          <cell r="B92" t="str">
            <v>Radiolocalización</v>
          </cell>
          <cell r="C92">
            <v>7803</v>
          </cell>
          <cell r="D92">
            <v>7803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3751</v>
          </cell>
          <cell r="B93" t="str">
            <v>Viáticos nacionales para servidores públicos en el desempeño de funciones oficiales</v>
          </cell>
          <cell r="C93">
            <v>3245</v>
          </cell>
          <cell r="D93">
            <v>3245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3852</v>
          </cell>
          <cell r="B94" t="str">
            <v xml:space="preserve">Gastos de las oficinas de servidores públicos superiores y mandos medios </v>
          </cell>
          <cell r="C94">
            <v>19840.23</v>
          </cell>
          <cell r="D94">
            <v>19840.23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4411</v>
          </cell>
          <cell r="B95" t="str">
            <v>Gastos relacionados con actividades culturales, deportivas y de ayuda extraordinaria</v>
          </cell>
          <cell r="C95">
            <v>111987.44</v>
          </cell>
          <cell r="D95">
            <v>111987.44</v>
          </cell>
          <cell r="E95">
            <v>0</v>
          </cell>
          <cell r="F95">
            <v>0</v>
          </cell>
          <cell r="G95">
            <v>0</v>
          </cell>
          <cell r="H95" t="str">
            <v>51609</v>
          </cell>
        </row>
        <row r="96">
          <cell r="A96" t="str">
            <v>***  31111-0104</v>
          </cell>
          <cell r="B96" t="str">
            <v>LIC. EDUARDO GUILLEN HERNÁNDEZ</v>
          </cell>
          <cell r="C96">
            <v>248054.06999999998</v>
          </cell>
          <cell r="D96">
            <v>248054.06999999998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**   O0001</v>
          </cell>
          <cell r="B97" t="str">
            <v>GASTOS ADMINISTRATIVOS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1531</v>
          </cell>
          <cell r="B98" t="str">
            <v>Prestaciones de retiro</v>
          </cell>
          <cell r="C98">
            <v>35343.599999999999</v>
          </cell>
          <cell r="D98">
            <v>35343.599999999999</v>
          </cell>
          <cell r="E98">
            <v>0</v>
          </cell>
          <cell r="F98">
            <v>0</v>
          </cell>
          <cell r="G98">
            <v>0</v>
          </cell>
          <cell r="H98" t="str">
            <v>51609</v>
          </cell>
        </row>
        <row r="99">
          <cell r="A99" t="str">
            <v>2111</v>
          </cell>
          <cell r="B99" t="str">
            <v>Materiales y útiles de oficina</v>
          </cell>
          <cell r="C99">
            <v>1872.2</v>
          </cell>
          <cell r="D99">
            <v>1872.2</v>
          </cell>
          <cell r="E99">
            <v>0</v>
          </cell>
          <cell r="F99">
            <v>0</v>
          </cell>
          <cell r="G99">
            <v>0</v>
          </cell>
          <cell r="H99" t="str">
            <v>11601</v>
          </cell>
        </row>
        <row r="100">
          <cell r="A100" t="str">
            <v>2212</v>
          </cell>
          <cell r="B100" t="str">
            <v>Productos alimenticios para el personal en las instalaciones de las dependencias y entidades</v>
          </cell>
          <cell r="C100">
            <v>45693.2</v>
          </cell>
          <cell r="D100">
            <v>45693.2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2612</v>
          </cell>
          <cell r="B101" t="str">
            <v>Combustibles, lubricantes y aditivos para vehículos terrestres, aéreos, marítimos, lacustres y fluviales asignados a servidores públicos</v>
          </cell>
          <cell r="C101">
            <v>45510.91</v>
          </cell>
          <cell r="D101">
            <v>45510.91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3152</v>
          </cell>
          <cell r="B102" t="str">
            <v>Radiolocalización</v>
          </cell>
          <cell r="C102">
            <v>15819.68</v>
          </cell>
          <cell r="D102">
            <v>15819.68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3361</v>
          </cell>
          <cell r="B103" t="str">
            <v>Impresiones de documentos oficiales para la prestación de servicios públicos, identificación, formatos administrativos y fiscales, formas valoradas, certificados y títulos</v>
          </cell>
          <cell r="C103">
            <v>672.8</v>
          </cell>
          <cell r="D103">
            <v>672.8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3852</v>
          </cell>
          <cell r="B104" t="str">
            <v xml:space="preserve">Gastos de las oficinas de servidores públicos superiores y mandos medios </v>
          </cell>
          <cell r="C104">
            <v>32591.68</v>
          </cell>
          <cell r="D104">
            <v>32591.68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4411</v>
          </cell>
          <cell r="B105" t="str">
            <v>Gastos relacionados con actividades culturales, deportivas y de ayuda extraordinaria</v>
          </cell>
          <cell r="C105">
            <v>70550</v>
          </cell>
          <cell r="D105">
            <v>70550</v>
          </cell>
          <cell r="E105">
            <v>0</v>
          </cell>
          <cell r="F105">
            <v>0</v>
          </cell>
          <cell r="G105">
            <v>0</v>
          </cell>
          <cell r="H105" t="str">
            <v>51609</v>
          </cell>
        </row>
        <row r="106">
          <cell r="A106" t="str">
            <v>***  31111-0105</v>
          </cell>
          <cell r="B106" t="str">
            <v>C. DULCE MARÍA GALLEGO HINOJOSA</v>
          </cell>
          <cell r="C106">
            <v>178810.74000000002</v>
          </cell>
          <cell r="D106">
            <v>178810.74000000002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**   O0001</v>
          </cell>
          <cell r="B107" t="str">
            <v>GASTOS ADMINISTRATIVOS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1531</v>
          </cell>
          <cell r="B108" t="str">
            <v>Prestaciones de retiro</v>
          </cell>
          <cell r="C108">
            <v>31810</v>
          </cell>
          <cell r="D108">
            <v>31810</v>
          </cell>
          <cell r="E108">
            <v>0</v>
          </cell>
          <cell r="F108">
            <v>0</v>
          </cell>
          <cell r="G108">
            <v>0</v>
          </cell>
          <cell r="H108" t="str">
            <v>51609</v>
          </cell>
        </row>
        <row r="109">
          <cell r="A109" t="str">
            <v>2212</v>
          </cell>
          <cell r="B109" t="str">
            <v>Productos alimenticios para el personal en las instalaciones de las dependencias y entidades</v>
          </cell>
          <cell r="C109">
            <v>229.5</v>
          </cell>
          <cell r="D109">
            <v>229.5</v>
          </cell>
          <cell r="E109">
            <v>0</v>
          </cell>
          <cell r="F109">
            <v>0</v>
          </cell>
          <cell r="G109">
            <v>0</v>
          </cell>
          <cell r="H109" t="str">
            <v>11601</v>
          </cell>
        </row>
        <row r="110">
          <cell r="A110" t="str">
            <v>2612</v>
          </cell>
          <cell r="B110" t="str">
            <v>Combustibles, lubricantes y aditivos para vehículos terrestres, aéreos, marítimos, lacustres y fluviales asignados a servidores públicos</v>
          </cell>
          <cell r="C110">
            <v>44808.29</v>
          </cell>
          <cell r="D110">
            <v>44808.29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2711</v>
          </cell>
          <cell r="B111" t="str">
            <v>Vestuario y uniformes</v>
          </cell>
          <cell r="C111">
            <v>1566</v>
          </cell>
          <cell r="D111">
            <v>1566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3152</v>
          </cell>
          <cell r="B112" t="str">
            <v>Radiolocalización</v>
          </cell>
          <cell r="C112">
            <v>7803</v>
          </cell>
          <cell r="D112">
            <v>7803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3751</v>
          </cell>
          <cell r="B113" t="str">
            <v>Viáticos nacionales para servidores públicos en el desempeño de funciones oficiales</v>
          </cell>
          <cell r="C113">
            <v>9718</v>
          </cell>
          <cell r="D113">
            <v>9718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3852</v>
          </cell>
          <cell r="B114" t="str">
            <v xml:space="preserve">Gastos de las oficinas de servidores públicos superiores y mandos medios </v>
          </cell>
          <cell r="C114">
            <v>5958.1</v>
          </cell>
          <cell r="D114">
            <v>5958.1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4411</v>
          </cell>
          <cell r="B115" t="str">
            <v>Gastos relacionados con actividades culturales, deportivas y de ayuda extraordinaria</v>
          </cell>
          <cell r="C115">
            <v>76917.850000000006</v>
          </cell>
          <cell r="D115">
            <v>76917.850000000006</v>
          </cell>
          <cell r="E115">
            <v>0</v>
          </cell>
          <cell r="F115">
            <v>0</v>
          </cell>
          <cell r="G115">
            <v>0</v>
          </cell>
          <cell r="H115" t="str">
            <v>51609</v>
          </cell>
        </row>
        <row r="116">
          <cell r="A116" t="str">
            <v>***  31111-0106</v>
          </cell>
          <cell r="B116" t="str">
            <v>C. ANTONIO RODRÍGUEZ ALVARADO</v>
          </cell>
          <cell r="C116">
            <v>230674.51</v>
          </cell>
          <cell r="D116">
            <v>230674.51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**   O0001</v>
          </cell>
          <cell r="B117" t="str">
            <v>GASTOS ADMINISTRATIVOS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1531</v>
          </cell>
          <cell r="B118" t="str">
            <v>Prestaciones de retiro</v>
          </cell>
          <cell r="C118">
            <v>31810</v>
          </cell>
          <cell r="D118">
            <v>31810</v>
          </cell>
          <cell r="E118">
            <v>0</v>
          </cell>
          <cell r="F118">
            <v>0</v>
          </cell>
          <cell r="G118">
            <v>0</v>
          </cell>
          <cell r="H118" t="str">
            <v>51609</v>
          </cell>
        </row>
        <row r="119">
          <cell r="A119" t="str">
            <v>2111</v>
          </cell>
          <cell r="B119" t="str">
            <v>Materiales y útiles de oficina</v>
          </cell>
          <cell r="C119">
            <v>57.74</v>
          </cell>
          <cell r="D119">
            <v>57.74</v>
          </cell>
          <cell r="E119">
            <v>0</v>
          </cell>
          <cell r="F119">
            <v>0</v>
          </cell>
          <cell r="G119">
            <v>0</v>
          </cell>
          <cell r="H119" t="str">
            <v>11601</v>
          </cell>
        </row>
        <row r="120">
          <cell r="A120" t="str">
            <v>2212</v>
          </cell>
          <cell r="B120" t="str">
            <v>Productos alimenticios para el personal en las instalaciones de las dependencias y entidades</v>
          </cell>
          <cell r="C120">
            <v>400</v>
          </cell>
          <cell r="D120">
            <v>400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2612</v>
          </cell>
          <cell r="B121" t="str">
            <v>Combustibles, lubricantes y aditivos para vehículos terrestres, aéreos, marítimos, lacustres y fluviales asignados a servidores públicos</v>
          </cell>
          <cell r="C121">
            <v>42755.07</v>
          </cell>
          <cell r="D121">
            <v>42755.07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3152</v>
          </cell>
          <cell r="B122" t="str">
            <v>Radiolocalización</v>
          </cell>
          <cell r="C122">
            <v>20364.080000000002</v>
          </cell>
          <cell r="D122">
            <v>20364.080000000002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3852</v>
          </cell>
          <cell r="B123" t="str">
            <v xml:space="preserve">Gastos de las oficinas de servidores públicos superiores y mandos medios </v>
          </cell>
          <cell r="C123">
            <v>4536.7700000000004</v>
          </cell>
          <cell r="D123">
            <v>4536.7700000000004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4411</v>
          </cell>
          <cell r="B124" t="str">
            <v>Gastos relacionados con actividades culturales, deportivas y de ayuda extraordinaria</v>
          </cell>
          <cell r="C124">
            <v>130750.85</v>
          </cell>
          <cell r="D124">
            <v>130750.85</v>
          </cell>
          <cell r="E124">
            <v>0</v>
          </cell>
          <cell r="F124">
            <v>0</v>
          </cell>
          <cell r="G124">
            <v>0</v>
          </cell>
          <cell r="H124" t="str">
            <v>51609</v>
          </cell>
        </row>
        <row r="125">
          <cell r="A125" t="str">
            <v>***  31111-0107</v>
          </cell>
          <cell r="B125" t="str">
            <v>C. REBELA LOMELIN VELASCO</v>
          </cell>
          <cell r="C125">
            <v>230651.28999999998</v>
          </cell>
          <cell r="D125">
            <v>230651.28999999998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**   O0001</v>
          </cell>
          <cell r="B126" t="str">
            <v>GASTOS ADMINISTRATIVOS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1531</v>
          </cell>
          <cell r="B127" t="str">
            <v>Prestaciones de retiro</v>
          </cell>
          <cell r="C127">
            <v>31810</v>
          </cell>
          <cell r="D127">
            <v>31810</v>
          </cell>
          <cell r="E127">
            <v>0</v>
          </cell>
          <cell r="F127">
            <v>0</v>
          </cell>
          <cell r="G127">
            <v>0</v>
          </cell>
          <cell r="H127" t="str">
            <v>51609</v>
          </cell>
        </row>
        <row r="128">
          <cell r="A128" t="str">
            <v>2111</v>
          </cell>
          <cell r="B128" t="str">
            <v>Materiales y útiles de oficina</v>
          </cell>
          <cell r="C128">
            <v>1523.01</v>
          </cell>
          <cell r="D128">
            <v>1523.01</v>
          </cell>
          <cell r="E128">
            <v>0</v>
          </cell>
          <cell r="F128">
            <v>0</v>
          </cell>
          <cell r="G128">
            <v>0</v>
          </cell>
          <cell r="H128" t="str">
            <v>11601</v>
          </cell>
        </row>
        <row r="129">
          <cell r="A129" t="str">
            <v>2121</v>
          </cell>
          <cell r="B129" t="str">
            <v>Materiales y útiles de impresión y reproducción</v>
          </cell>
          <cell r="C129">
            <v>1120.9000000000001</v>
          </cell>
          <cell r="D129">
            <v>1120.9000000000001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2212</v>
          </cell>
          <cell r="B130" t="str">
            <v>Productos alimenticios para el personal en las instalaciones de las dependencias y entidades</v>
          </cell>
          <cell r="C130">
            <v>13888.7</v>
          </cell>
          <cell r="D130">
            <v>13888.7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2612</v>
          </cell>
          <cell r="B131" t="str">
            <v>Combustibles, lubricantes y aditivos para vehículos terrestres, aéreos, marítimos, lacustres y fluviales asignados a servidores públicos</v>
          </cell>
          <cell r="C131">
            <v>48213.66</v>
          </cell>
          <cell r="D131">
            <v>48213.66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2711</v>
          </cell>
          <cell r="B132" t="str">
            <v>Vestuario y uniformes</v>
          </cell>
          <cell r="C132">
            <v>1566</v>
          </cell>
          <cell r="D132">
            <v>1566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3152</v>
          </cell>
          <cell r="B133" t="str">
            <v>Radiolocalización</v>
          </cell>
          <cell r="C133">
            <v>12070.05</v>
          </cell>
          <cell r="D133">
            <v>12070.05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3751</v>
          </cell>
          <cell r="B134" t="str">
            <v>Viáticos nacionales para servidores públicos en el desempeño de funciones oficiales</v>
          </cell>
          <cell r="C134">
            <v>16556.96</v>
          </cell>
          <cell r="D134">
            <v>16556.96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3852</v>
          </cell>
          <cell r="B135" t="str">
            <v xml:space="preserve">Gastos de las oficinas de servidores públicos superiores y mandos medios </v>
          </cell>
          <cell r="C135">
            <v>7163.78</v>
          </cell>
          <cell r="D135">
            <v>7163.78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4411</v>
          </cell>
          <cell r="B136" t="str">
            <v>Gastos relacionados con actividades culturales, deportivas y de ayuda extraordinaria</v>
          </cell>
          <cell r="C136">
            <v>96738.23</v>
          </cell>
          <cell r="D136">
            <v>96738.23</v>
          </cell>
          <cell r="E136">
            <v>0</v>
          </cell>
          <cell r="F136">
            <v>0</v>
          </cell>
          <cell r="G136">
            <v>0</v>
          </cell>
          <cell r="H136" t="str">
            <v>51609</v>
          </cell>
        </row>
        <row r="137">
          <cell r="A137" t="str">
            <v>***  31111-0108</v>
          </cell>
          <cell r="B137" t="str">
            <v>ING. ROSA ISELA HERNÁNDEZ HERRERA</v>
          </cell>
          <cell r="C137">
            <v>205291.36</v>
          </cell>
          <cell r="D137">
            <v>205291.36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**   O0001</v>
          </cell>
          <cell r="B138" t="str">
            <v>GASTOS ADMINISTRATIVOS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1531</v>
          </cell>
          <cell r="B139" t="str">
            <v>Prestaciones de retiro</v>
          </cell>
          <cell r="C139">
            <v>31810</v>
          </cell>
          <cell r="D139">
            <v>31810</v>
          </cell>
          <cell r="E139">
            <v>0</v>
          </cell>
          <cell r="F139">
            <v>0</v>
          </cell>
          <cell r="G139">
            <v>0</v>
          </cell>
          <cell r="H139" t="str">
            <v>51609</v>
          </cell>
        </row>
        <row r="140">
          <cell r="A140" t="str">
            <v>2111</v>
          </cell>
          <cell r="B140" t="str">
            <v>Materiales y útiles de oficina</v>
          </cell>
          <cell r="C140">
            <v>251.4</v>
          </cell>
          <cell r="D140">
            <v>251.4</v>
          </cell>
          <cell r="E140">
            <v>0</v>
          </cell>
          <cell r="F140">
            <v>0</v>
          </cell>
          <cell r="G140">
            <v>0</v>
          </cell>
          <cell r="H140" t="str">
            <v>11601</v>
          </cell>
        </row>
        <row r="141">
          <cell r="A141" t="str">
            <v>2212</v>
          </cell>
          <cell r="B141" t="str">
            <v>Productos alimenticios para el personal en las instalaciones de las dependencias y entidades</v>
          </cell>
          <cell r="C141">
            <v>5740.5</v>
          </cell>
          <cell r="D141">
            <v>5740.5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2612</v>
          </cell>
          <cell r="B142" t="str">
            <v>Combustibles, lubricantes y aditivos para vehículos terrestres, aéreos, marítimos, lacustres y fluviales asignados a servidores públicos</v>
          </cell>
          <cell r="C142">
            <v>45070.45</v>
          </cell>
          <cell r="D142">
            <v>45070.45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3152</v>
          </cell>
          <cell r="B143" t="str">
            <v>Radiolocalización</v>
          </cell>
          <cell r="C143">
            <v>12176.03</v>
          </cell>
          <cell r="D143">
            <v>12176.03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3852</v>
          </cell>
          <cell r="B144" t="str">
            <v xml:space="preserve">Gastos de las oficinas de servidores públicos superiores y mandos medios </v>
          </cell>
          <cell r="C144">
            <v>4682.9799999999996</v>
          </cell>
          <cell r="D144">
            <v>4682.9799999999996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4411</v>
          </cell>
          <cell r="B145" t="str">
            <v>Gastos relacionados con actividades culturales, deportivas y de ayuda extraordinaria</v>
          </cell>
          <cell r="C145">
            <v>105560</v>
          </cell>
          <cell r="D145">
            <v>105560</v>
          </cell>
          <cell r="E145">
            <v>0</v>
          </cell>
          <cell r="F145">
            <v>0</v>
          </cell>
          <cell r="G145">
            <v>0</v>
          </cell>
          <cell r="H145" t="str">
            <v>51609</v>
          </cell>
        </row>
        <row r="146">
          <cell r="A146" t="str">
            <v>***  31111-0109</v>
          </cell>
          <cell r="B146" t="str">
            <v>LIC. CARLOS REZA CORDERO</v>
          </cell>
          <cell r="C146">
            <v>245016.63</v>
          </cell>
          <cell r="D146">
            <v>245016.63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**   O0001</v>
          </cell>
          <cell r="B147" t="str">
            <v>GASTOS ADMINISTRATIVOS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1531</v>
          </cell>
          <cell r="B148" t="str">
            <v>Prestaciones de retiro</v>
          </cell>
          <cell r="C148">
            <v>31810</v>
          </cell>
          <cell r="D148">
            <v>31810</v>
          </cell>
          <cell r="E148">
            <v>0</v>
          </cell>
          <cell r="F148">
            <v>0</v>
          </cell>
          <cell r="G148">
            <v>0</v>
          </cell>
          <cell r="H148" t="str">
            <v>51609</v>
          </cell>
        </row>
        <row r="149">
          <cell r="A149" t="str">
            <v>2111</v>
          </cell>
          <cell r="B149" t="str">
            <v>Materiales y útiles de oficina</v>
          </cell>
          <cell r="C149">
            <v>258.68</v>
          </cell>
          <cell r="D149">
            <v>258.68</v>
          </cell>
          <cell r="E149">
            <v>0</v>
          </cell>
          <cell r="F149">
            <v>0</v>
          </cell>
          <cell r="G149">
            <v>0</v>
          </cell>
          <cell r="H149" t="str">
            <v>11601</v>
          </cell>
        </row>
        <row r="150">
          <cell r="A150" t="str">
            <v>2212</v>
          </cell>
          <cell r="B150" t="str">
            <v>Productos alimenticios para el personal en las instalaciones de las dependencias y entidades</v>
          </cell>
          <cell r="C150">
            <v>12197.53</v>
          </cell>
          <cell r="D150">
            <v>12197.53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2612</v>
          </cell>
          <cell r="B151" t="str">
            <v>Combustibles, lubricantes y aditivos para vehículos terrestres, aéreos, marítimos, lacustres y fluviales asignados a servidores públicos</v>
          </cell>
          <cell r="C151">
            <v>43027.54</v>
          </cell>
          <cell r="D151">
            <v>43027.54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3361</v>
          </cell>
          <cell r="B152" t="str">
            <v>Impresiones de documentos oficiales para la prestación de servicios públicos, identificación, formatos administrativos y fiscales, formas valoradas, certificados y títulos</v>
          </cell>
          <cell r="C152">
            <v>1345.6</v>
          </cell>
          <cell r="D152">
            <v>1345.6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3751</v>
          </cell>
          <cell r="B153" t="str">
            <v>Viáticos nacionales para servidores públicos en el desempeño de funciones oficiales</v>
          </cell>
          <cell r="C153">
            <v>1883</v>
          </cell>
          <cell r="D153">
            <v>1883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3852</v>
          </cell>
          <cell r="B154" t="str">
            <v xml:space="preserve">Gastos de las oficinas de servidores públicos superiores y mandos medios </v>
          </cell>
          <cell r="C154">
            <v>6312.44</v>
          </cell>
          <cell r="D154">
            <v>6312.44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4411</v>
          </cell>
          <cell r="B155" t="str">
            <v>Gastos relacionados con actividades culturales, deportivas y de ayuda extraordinaria</v>
          </cell>
          <cell r="C155">
            <v>148181.84</v>
          </cell>
          <cell r="D155">
            <v>148181.84</v>
          </cell>
          <cell r="E155">
            <v>0</v>
          </cell>
          <cell r="F155">
            <v>0</v>
          </cell>
          <cell r="G155">
            <v>0</v>
          </cell>
          <cell r="H155" t="str">
            <v>51609</v>
          </cell>
        </row>
        <row r="156">
          <cell r="A156" t="str">
            <v>***  31111-0110</v>
          </cell>
          <cell r="B156" t="str">
            <v>ARQ. JOSÉ ALBERTO PÉREZ QUIROGA</v>
          </cell>
          <cell r="C156">
            <v>216064.81</v>
          </cell>
          <cell r="D156">
            <v>216064.81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**   O0001</v>
          </cell>
          <cell r="B157" t="str">
            <v>GASTOS ADMINISTRATIVOS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1531</v>
          </cell>
          <cell r="B158" t="str">
            <v>Prestaciones de retiro</v>
          </cell>
          <cell r="C158">
            <v>31810</v>
          </cell>
          <cell r="D158">
            <v>31810</v>
          </cell>
          <cell r="E158">
            <v>0</v>
          </cell>
          <cell r="F158">
            <v>0</v>
          </cell>
          <cell r="G158">
            <v>0</v>
          </cell>
          <cell r="H158" t="str">
            <v>51609</v>
          </cell>
        </row>
        <row r="159">
          <cell r="A159" t="str">
            <v>2121</v>
          </cell>
          <cell r="B159" t="str">
            <v>Materiales y útiles de impresión y reproducción</v>
          </cell>
          <cell r="C159">
            <v>1265</v>
          </cell>
          <cell r="D159">
            <v>1265</v>
          </cell>
          <cell r="E159">
            <v>0</v>
          </cell>
          <cell r="F159">
            <v>0</v>
          </cell>
          <cell r="G159">
            <v>0</v>
          </cell>
          <cell r="H159" t="str">
            <v>11601</v>
          </cell>
        </row>
        <row r="160">
          <cell r="A160" t="str">
            <v>2212</v>
          </cell>
          <cell r="B160" t="str">
            <v>Productos alimenticios para el personal en las instalaciones de las dependencias y entidades</v>
          </cell>
          <cell r="C160">
            <v>15202</v>
          </cell>
          <cell r="D160">
            <v>15202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2612</v>
          </cell>
          <cell r="B161" t="str">
            <v>Combustibles, lubricantes y aditivos para vehículos terrestres, aéreos, marítimos, lacustres y fluviales asignados a servidores públicos</v>
          </cell>
          <cell r="C161">
            <v>40913.99</v>
          </cell>
          <cell r="D161">
            <v>40913.99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3152</v>
          </cell>
          <cell r="B162" t="str">
            <v>Radiolocalización</v>
          </cell>
          <cell r="C162">
            <v>6998</v>
          </cell>
          <cell r="D162">
            <v>6998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3751</v>
          </cell>
          <cell r="B163" t="str">
            <v>Viáticos nacionales para servidores públicos en el desempeño de funciones oficiales</v>
          </cell>
          <cell r="C163">
            <v>2785</v>
          </cell>
          <cell r="D163">
            <v>2785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3852</v>
          </cell>
          <cell r="B164" t="str">
            <v xml:space="preserve">Gastos de las oficinas de servidores públicos superiores y mandos medios </v>
          </cell>
          <cell r="C164">
            <v>7702.7</v>
          </cell>
          <cell r="D164">
            <v>7702.7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4411</v>
          </cell>
          <cell r="B165" t="str">
            <v>Gastos relacionados con actividades culturales, deportivas y de ayuda extraordinaria</v>
          </cell>
          <cell r="C165">
            <v>106389.12</v>
          </cell>
          <cell r="D165">
            <v>106389.12</v>
          </cell>
          <cell r="E165">
            <v>0</v>
          </cell>
          <cell r="F165">
            <v>0</v>
          </cell>
          <cell r="G165">
            <v>0</v>
          </cell>
          <cell r="H165" t="str">
            <v>51609</v>
          </cell>
        </row>
        <row r="166">
          <cell r="A166" t="str">
            <v>5151</v>
          </cell>
          <cell r="B166" t="str">
            <v>Computadoras y equipo periférico</v>
          </cell>
          <cell r="C166">
            <v>2999</v>
          </cell>
          <cell r="D166">
            <v>2999</v>
          </cell>
          <cell r="E166">
            <v>0</v>
          </cell>
          <cell r="F166">
            <v>0</v>
          </cell>
          <cell r="G166">
            <v>0</v>
          </cell>
          <cell r="H166" t="str">
            <v>11601</v>
          </cell>
        </row>
        <row r="167">
          <cell r="A167" t="str">
            <v>***  31111-0111</v>
          </cell>
          <cell r="B167" t="str">
            <v>ARQ. RODOLFO SEGURA MONTES</v>
          </cell>
          <cell r="C167">
            <v>242229.81</v>
          </cell>
          <cell r="D167">
            <v>242229.81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**   O0001</v>
          </cell>
          <cell r="B168" t="str">
            <v>GASTOS ADMINISTRATIVOS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1531</v>
          </cell>
          <cell r="B169" t="str">
            <v>Prestaciones de retiro</v>
          </cell>
          <cell r="C169">
            <v>31810</v>
          </cell>
          <cell r="D169">
            <v>31810</v>
          </cell>
          <cell r="E169">
            <v>0</v>
          </cell>
          <cell r="F169">
            <v>0</v>
          </cell>
          <cell r="G169">
            <v>0</v>
          </cell>
          <cell r="H169" t="str">
            <v>51609</v>
          </cell>
        </row>
        <row r="170">
          <cell r="A170" t="str">
            <v>2121</v>
          </cell>
          <cell r="B170" t="str">
            <v>Materiales y útiles de impresión y reproducción</v>
          </cell>
          <cell r="C170">
            <v>1779</v>
          </cell>
          <cell r="D170">
            <v>1779</v>
          </cell>
          <cell r="E170">
            <v>0</v>
          </cell>
          <cell r="F170">
            <v>0</v>
          </cell>
          <cell r="G170">
            <v>0</v>
          </cell>
          <cell r="H170" t="str">
            <v>11601</v>
          </cell>
        </row>
        <row r="171">
          <cell r="A171" t="str">
            <v>2212</v>
          </cell>
          <cell r="B171" t="str">
            <v>Productos alimenticios para el personal en las instalaciones de las dependencias y entidades</v>
          </cell>
          <cell r="C171">
            <v>12563.21</v>
          </cell>
          <cell r="D171">
            <v>12563.21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2612</v>
          </cell>
          <cell r="B172" t="str">
            <v>Combustibles, lubricantes y aditivos para vehículos terrestres, aéreos, marítimos, lacustres y fluviales asignados a servidores públicos</v>
          </cell>
          <cell r="C172">
            <v>38344.17</v>
          </cell>
          <cell r="D172">
            <v>38344.17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3152</v>
          </cell>
          <cell r="B173" t="str">
            <v>Radiolocalización</v>
          </cell>
          <cell r="C173">
            <v>475.09</v>
          </cell>
          <cell r="D173">
            <v>475.09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3611</v>
          </cell>
          <cell r="B174" t="str">
            <v xml:space="preserve">Difusión e información de mensajes y actividades gubernamentales </v>
          </cell>
          <cell r="C174">
            <v>1804.54</v>
          </cell>
          <cell r="D174">
            <v>1804.54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3852</v>
          </cell>
          <cell r="B175" t="str">
            <v xml:space="preserve">Gastos de las oficinas de servidores públicos superiores y mandos medios </v>
          </cell>
          <cell r="C175">
            <v>2576.8000000000002</v>
          </cell>
          <cell r="D175">
            <v>2576.8000000000002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4411</v>
          </cell>
          <cell r="B176" t="str">
            <v>Gastos relacionados con actividades culturales, deportivas y de ayuda extraordinaria</v>
          </cell>
          <cell r="C176">
            <v>152877</v>
          </cell>
          <cell r="D176">
            <v>152877</v>
          </cell>
          <cell r="E176">
            <v>0</v>
          </cell>
          <cell r="F176">
            <v>0</v>
          </cell>
          <cell r="G176">
            <v>0</v>
          </cell>
          <cell r="H176" t="str">
            <v>51609</v>
          </cell>
        </row>
        <row r="177">
          <cell r="A177" t="str">
            <v>***  31111-0112</v>
          </cell>
          <cell r="B177" t="str">
            <v>LIC. RUBÉN GUERRERO MERINO</v>
          </cell>
          <cell r="C177">
            <v>244073.85</v>
          </cell>
          <cell r="D177">
            <v>244073.85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**   O0001</v>
          </cell>
          <cell r="B178" t="str">
            <v>GASTOS ADMINISTRATIVOS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1531</v>
          </cell>
          <cell r="B179" t="str">
            <v>Prestaciones de retiro</v>
          </cell>
          <cell r="C179">
            <v>31810</v>
          </cell>
          <cell r="D179">
            <v>31810</v>
          </cell>
          <cell r="E179">
            <v>0</v>
          </cell>
          <cell r="F179">
            <v>0</v>
          </cell>
          <cell r="G179">
            <v>0</v>
          </cell>
          <cell r="H179" t="str">
            <v>51609</v>
          </cell>
        </row>
        <row r="180">
          <cell r="A180" t="str">
            <v>2212</v>
          </cell>
          <cell r="B180" t="str">
            <v>Productos alimenticios para el personal en las instalaciones de las dependencias y entidades</v>
          </cell>
          <cell r="C180">
            <v>42767.14</v>
          </cell>
          <cell r="D180">
            <v>42767.14</v>
          </cell>
          <cell r="E180">
            <v>0</v>
          </cell>
          <cell r="F180">
            <v>0</v>
          </cell>
          <cell r="G180">
            <v>0</v>
          </cell>
          <cell r="H180" t="str">
            <v>11601</v>
          </cell>
        </row>
        <row r="181">
          <cell r="A181" t="str">
            <v>2491</v>
          </cell>
          <cell r="B181" t="str">
            <v xml:space="preserve">Materiales diversos </v>
          </cell>
          <cell r="C181">
            <v>1349</v>
          </cell>
          <cell r="D181">
            <v>1349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2612</v>
          </cell>
          <cell r="B182" t="str">
            <v>Combustibles, lubricantes y aditivos para vehículos terrestres, aéreos, marítimos, lacustres y fluviales asignados a servidores públicos</v>
          </cell>
          <cell r="C182">
            <v>42195.3</v>
          </cell>
          <cell r="D182">
            <v>42195.3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3152</v>
          </cell>
          <cell r="B183" t="str">
            <v>Radiolocalización</v>
          </cell>
          <cell r="C183">
            <v>13194</v>
          </cell>
          <cell r="D183">
            <v>13194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3611</v>
          </cell>
          <cell r="B184" t="str">
            <v xml:space="preserve">Difusión e información de mensajes y actividades gubernamentales </v>
          </cell>
          <cell r="C184">
            <v>2446.81</v>
          </cell>
          <cell r="D184">
            <v>2446.81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3852</v>
          </cell>
          <cell r="B185" t="str">
            <v xml:space="preserve">Gastos de las oficinas de servidores públicos superiores y mandos medios </v>
          </cell>
          <cell r="C185">
            <v>2584.6</v>
          </cell>
          <cell r="D185">
            <v>2584.6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4411</v>
          </cell>
          <cell r="B186" t="str">
            <v>Gastos relacionados con actividades culturales, deportivas y de ayuda extraordinaria</v>
          </cell>
          <cell r="C186">
            <v>107727</v>
          </cell>
          <cell r="D186">
            <v>107727</v>
          </cell>
          <cell r="E186">
            <v>0</v>
          </cell>
          <cell r="F186">
            <v>0</v>
          </cell>
          <cell r="G186">
            <v>0</v>
          </cell>
          <cell r="H186" t="str">
            <v>51609</v>
          </cell>
        </row>
        <row r="187">
          <cell r="A187" t="str">
            <v>***  31111-0113</v>
          </cell>
          <cell r="B187" t="str">
            <v>C. MARTHA GUADALUPE GÓMEZ CRUCES</v>
          </cell>
          <cell r="C187">
            <v>232771.14</v>
          </cell>
          <cell r="D187">
            <v>232771.14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**   O0001</v>
          </cell>
          <cell r="B188" t="str">
            <v>GASTOS ADMINISTRATIVOS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1531</v>
          </cell>
          <cell r="B189" t="str">
            <v>Prestaciones de retiro</v>
          </cell>
          <cell r="C189">
            <v>31810</v>
          </cell>
          <cell r="D189">
            <v>31810</v>
          </cell>
          <cell r="E189">
            <v>0</v>
          </cell>
          <cell r="F189">
            <v>0</v>
          </cell>
          <cell r="G189">
            <v>0</v>
          </cell>
          <cell r="H189" t="str">
            <v>51609</v>
          </cell>
        </row>
        <row r="190">
          <cell r="A190" t="str">
            <v>2212</v>
          </cell>
          <cell r="B190" t="str">
            <v>Productos alimenticios para el personal en las instalaciones de las dependencias y entidades</v>
          </cell>
          <cell r="C190">
            <v>13661.57</v>
          </cell>
          <cell r="D190">
            <v>13661.57</v>
          </cell>
          <cell r="E190">
            <v>0</v>
          </cell>
          <cell r="F190">
            <v>0</v>
          </cell>
          <cell r="G190">
            <v>0</v>
          </cell>
          <cell r="H190" t="str">
            <v>11601</v>
          </cell>
        </row>
        <row r="191">
          <cell r="A191" t="str">
            <v>2612</v>
          </cell>
          <cell r="B191" t="str">
            <v>Combustibles, lubricantes y aditivos para vehículos terrestres, aéreos, marítimos, lacustres y fluviales asignados a servidores públicos</v>
          </cell>
          <cell r="C191">
            <v>43726.02</v>
          </cell>
          <cell r="D191">
            <v>43726.02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3152</v>
          </cell>
          <cell r="B192" t="str">
            <v>Radiolocalización</v>
          </cell>
          <cell r="C192">
            <v>10346.16</v>
          </cell>
          <cell r="D192">
            <v>10346.16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3751</v>
          </cell>
          <cell r="B193" t="str">
            <v>Viáticos nacionales para servidores públicos en el desempeño de funciones oficiales</v>
          </cell>
          <cell r="C193">
            <v>1003</v>
          </cell>
          <cell r="D193">
            <v>1003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3852</v>
          </cell>
          <cell r="B194" t="str">
            <v xml:space="preserve">Gastos de las oficinas de servidores públicos superiores y mandos medios </v>
          </cell>
          <cell r="C194">
            <v>4034.39</v>
          </cell>
          <cell r="D194">
            <v>4034.39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4411</v>
          </cell>
          <cell r="B195" t="str">
            <v>Gastos relacionados con actividades culturales, deportivas y de ayuda extraordinaria</v>
          </cell>
          <cell r="C195">
            <v>128190</v>
          </cell>
          <cell r="D195">
            <v>128190</v>
          </cell>
          <cell r="E195">
            <v>0</v>
          </cell>
          <cell r="F195">
            <v>0</v>
          </cell>
          <cell r="G195">
            <v>0</v>
          </cell>
          <cell r="H195" t="str">
            <v>51609</v>
          </cell>
        </row>
        <row r="196">
          <cell r="A196" t="str">
            <v>***  31111-0114</v>
          </cell>
          <cell r="B196" t="str">
            <v>C. GEORGINA SUAREZ DÍAZ</v>
          </cell>
          <cell r="C196">
            <v>241362.44</v>
          </cell>
          <cell r="D196">
            <v>241362.44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**   O0001</v>
          </cell>
          <cell r="B197" t="str">
            <v>GASTOS ADMINISTRATIVOS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1531</v>
          </cell>
          <cell r="B198" t="str">
            <v>Prestaciones de retiro</v>
          </cell>
          <cell r="C198">
            <v>31810</v>
          </cell>
          <cell r="D198">
            <v>31810</v>
          </cell>
          <cell r="E198">
            <v>0</v>
          </cell>
          <cell r="F198">
            <v>0</v>
          </cell>
          <cell r="G198">
            <v>0</v>
          </cell>
          <cell r="H198" t="str">
            <v>51609</v>
          </cell>
        </row>
        <row r="199">
          <cell r="A199" t="str">
            <v>2111</v>
          </cell>
          <cell r="B199" t="str">
            <v>Materiales y útiles de oficina</v>
          </cell>
          <cell r="C199">
            <v>1763.97</v>
          </cell>
          <cell r="D199">
            <v>1763.97</v>
          </cell>
          <cell r="E199">
            <v>0</v>
          </cell>
          <cell r="F199">
            <v>0</v>
          </cell>
          <cell r="G199">
            <v>0</v>
          </cell>
          <cell r="H199" t="str">
            <v>11601</v>
          </cell>
        </row>
        <row r="200">
          <cell r="A200" t="str">
            <v>2121</v>
          </cell>
          <cell r="B200" t="str">
            <v>Materiales y útiles de impresión y reproducción</v>
          </cell>
          <cell r="C200">
            <v>1626</v>
          </cell>
          <cell r="D200">
            <v>1626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2612</v>
          </cell>
          <cell r="B201" t="str">
            <v>Combustibles, lubricantes y aditivos para vehículos terrestres, aéreos, marítimos, lacustres y fluviales asignados a servidores públicos</v>
          </cell>
          <cell r="C201">
            <v>41529.730000000003</v>
          </cell>
          <cell r="D201">
            <v>41529.730000000003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3152</v>
          </cell>
          <cell r="B202" t="str">
            <v>Radiolocalización</v>
          </cell>
          <cell r="C202">
            <v>6737.63</v>
          </cell>
          <cell r="D202">
            <v>6737.63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3611</v>
          </cell>
          <cell r="B203" t="str">
            <v xml:space="preserve">Difusión e información de mensajes y actividades gubernamentales </v>
          </cell>
          <cell r="C203">
            <v>1162.27</v>
          </cell>
          <cell r="D203">
            <v>1162.27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3852</v>
          </cell>
          <cell r="B204" t="str">
            <v xml:space="preserve">Gastos de las oficinas de servidores públicos superiores y mandos medios </v>
          </cell>
          <cell r="C204">
            <v>3271</v>
          </cell>
          <cell r="D204">
            <v>3271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4411</v>
          </cell>
          <cell r="B205" t="str">
            <v>Gastos relacionados con actividades culturales, deportivas y de ayuda extraordinaria</v>
          </cell>
          <cell r="C205">
            <v>153461.84</v>
          </cell>
          <cell r="D205">
            <v>153461.84</v>
          </cell>
          <cell r="E205">
            <v>0</v>
          </cell>
          <cell r="F205">
            <v>0</v>
          </cell>
          <cell r="G205">
            <v>0</v>
          </cell>
          <cell r="H205" t="str">
            <v>51609</v>
          </cell>
        </row>
        <row r="206">
          <cell r="A206" t="str">
            <v>***  31111-0115</v>
          </cell>
          <cell r="B206" t="str">
            <v>C. MARCO HEROLDO GAXIOLA ROMO</v>
          </cell>
          <cell r="C206">
            <v>238416.76</v>
          </cell>
          <cell r="D206">
            <v>238416.76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**   O0001</v>
          </cell>
          <cell r="B207" t="str">
            <v>GASTOS ADMINISTRATIVOS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1531</v>
          </cell>
          <cell r="B208" t="str">
            <v>Prestaciones de retiro</v>
          </cell>
          <cell r="C208">
            <v>31810</v>
          </cell>
          <cell r="D208">
            <v>31810</v>
          </cell>
          <cell r="E208">
            <v>0</v>
          </cell>
          <cell r="F208">
            <v>0</v>
          </cell>
          <cell r="G208">
            <v>0</v>
          </cell>
          <cell r="H208" t="str">
            <v>51609</v>
          </cell>
        </row>
        <row r="209">
          <cell r="A209" t="str">
            <v>2111</v>
          </cell>
          <cell r="B209" t="str">
            <v>Materiales y útiles de oficina</v>
          </cell>
          <cell r="C209">
            <v>1126.4100000000001</v>
          </cell>
          <cell r="D209">
            <v>1126.4100000000001</v>
          </cell>
          <cell r="E209">
            <v>0</v>
          </cell>
          <cell r="F209">
            <v>0</v>
          </cell>
          <cell r="G209">
            <v>0</v>
          </cell>
          <cell r="H209" t="str">
            <v>11601</v>
          </cell>
        </row>
        <row r="210">
          <cell r="A210" t="str">
            <v>2212</v>
          </cell>
          <cell r="B210" t="str">
            <v>Productos alimenticios para el personal en las instalaciones de las dependencias y entidades</v>
          </cell>
          <cell r="C210">
            <v>9162.7999999999993</v>
          </cell>
          <cell r="D210">
            <v>9162.7999999999993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2612</v>
          </cell>
          <cell r="B211" t="str">
            <v>Combustibles, lubricantes y aditivos para vehículos terrestres, aéreos, marítimos, lacustres y fluviales asignados a servidores públicos</v>
          </cell>
          <cell r="C211">
            <v>41694.47</v>
          </cell>
          <cell r="D211">
            <v>41694.47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3152</v>
          </cell>
          <cell r="B212" t="str">
            <v>Radiolocalización</v>
          </cell>
          <cell r="C212">
            <v>9184.41</v>
          </cell>
          <cell r="D212">
            <v>9184.41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3331</v>
          </cell>
          <cell r="B213" t="str">
            <v>Servicios de consultoría administrativa</v>
          </cell>
          <cell r="C213">
            <v>3000</v>
          </cell>
          <cell r="D213">
            <v>3000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3341</v>
          </cell>
          <cell r="B214" t="str">
            <v xml:space="preserve">Servicios de capacitación </v>
          </cell>
          <cell r="C214">
            <v>10500</v>
          </cell>
          <cell r="D214">
            <v>10500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3611</v>
          </cell>
          <cell r="B215" t="str">
            <v xml:space="preserve">Difusión e información de mensajes y actividades gubernamentales </v>
          </cell>
          <cell r="C215">
            <v>21980</v>
          </cell>
          <cell r="D215">
            <v>21980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3751</v>
          </cell>
          <cell r="B216" t="str">
            <v>Viáticos nacionales para servidores públicos en el desempeño de funciones oficiales</v>
          </cell>
          <cell r="C216">
            <v>1062</v>
          </cell>
          <cell r="D216">
            <v>1062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3852</v>
          </cell>
          <cell r="B217" t="str">
            <v xml:space="preserve">Gastos de las oficinas de servidores públicos superiores y mandos medios </v>
          </cell>
          <cell r="C217">
            <v>10670.83</v>
          </cell>
          <cell r="D217">
            <v>10670.83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4411</v>
          </cell>
          <cell r="B218" t="str">
            <v>Gastos relacionados con actividades culturales, deportivas y de ayuda extraordinaria</v>
          </cell>
          <cell r="C218">
            <v>98225.84</v>
          </cell>
          <cell r="D218">
            <v>98225.84</v>
          </cell>
          <cell r="E218">
            <v>0</v>
          </cell>
          <cell r="F218">
            <v>0</v>
          </cell>
          <cell r="G218">
            <v>0</v>
          </cell>
          <cell r="H218" t="str">
            <v>51609</v>
          </cell>
        </row>
        <row r="219">
          <cell r="A219" t="str">
            <v>***  31111-0117</v>
          </cell>
          <cell r="B219" t="str">
            <v>LIC. FRANCISCO JAVIER AGUAYO MAGAÑA</v>
          </cell>
          <cell r="C219">
            <v>225758.59000000003</v>
          </cell>
          <cell r="D219">
            <v>225758.59000000003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**   O0001</v>
          </cell>
          <cell r="B220" t="str">
            <v>GASTOS ADMINISTRATIVOS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1531</v>
          </cell>
          <cell r="B221" t="str">
            <v>Prestaciones de retiro</v>
          </cell>
          <cell r="C221">
            <v>33627.760000000002</v>
          </cell>
          <cell r="D221">
            <v>33627.760000000002</v>
          </cell>
          <cell r="E221">
            <v>0</v>
          </cell>
          <cell r="F221">
            <v>0</v>
          </cell>
          <cell r="G221">
            <v>0</v>
          </cell>
          <cell r="H221" t="str">
            <v>51609</v>
          </cell>
        </row>
        <row r="222">
          <cell r="A222" t="str">
            <v>2121</v>
          </cell>
          <cell r="B222" t="str">
            <v>Materiales y útiles de impresión y reproducción</v>
          </cell>
          <cell r="C222">
            <v>2081</v>
          </cell>
          <cell r="D222">
            <v>2081</v>
          </cell>
          <cell r="E222">
            <v>0</v>
          </cell>
          <cell r="F222">
            <v>0</v>
          </cell>
          <cell r="G222">
            <v>0</v>
          </cell>
          <cell r="H222" t="str">
            <v>11601</v>
          </cell>
        </row>
        <row r="223">
          <cell r="A223" t="str">
            <v>2212</v>
          </cell>
          <cell r="B223" t="str">
            <v>Productos alimenticios para el personal en las instalaciones de las dependencias y entidades</v>
          </cell>
          <cell r="C223">
            <v>568</v>
          </cell>
          <cell r="D223">
            <v>568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2612</v>
          </cell>
          <cell r="B224" t="str">
            <v>Combustibles, lubricantes y aditivos para vehículos terrestres, aéreos, marítimos, lacustres y fluviales asignados a servidores públicos</v>
          </cell>
          <cell r="C224">
            <v>35834.51</v>
          </cell>
          <cell r="D224">
            <v>35834.51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3361</v>
          </cell>
          <cell r="B225" t="str">
            <v>Impresiones de documentos oficiales para la prestación de servicios públicos, identificación, formatos administrativos y fiscales, formas valoradas, certificados y títulos</v>
          </cell>
          <cell r="C225">
            <v>440.8</v>
          </cell>
          <cell r="D225">
            <v>440.8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3852</v>
          </cell>
          <cell r="B226" t="str">
            <v xml:space="preserve">Gastos de las oficinas de servidores públicos superiores y mandos medios </v>
          </cell>
          <cell r="C226">
            <v>7071.52</v>
          </cell>
          <cell r="D226">
            <v>7071.52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4411</v>
          </cell>
          <cell r="B227" t="str">
            <v>Gastos relacionados con actividades culturales, deportivas y de ayuda extraordinaria</v>
          </cell>
          <cell r="C227">
            <v>146135</v>
          </cell>
          <cell r="D227">
            <v>146135</v>
          </cell>
          <cell r="E227">
            <v>0</v>
          </cell>
          <cell r="F227">
            <v>0</v>
          </cell>
          <cell r="G227">
            <v>0</v>
          </cell>
          <cell r="H227" t="str">
            <v>51609</v>
          </cell>
        </row>
        <row r="228">
          <cell r="A228" t="str">
            <v>***  31111-0131</v>
          </cell>
          <cell r="B228" t="str">
            <v>ING. MARIA EUGENIA MOSQUEDA NIETO</v>
          </cell>
          <cell r="C228">
            <v>89391.94</v>
          </cell>
          <cell r="D228">
            <v>65643.260000000009</v>
          </cell>
          <cell r="E228">
            <v>11301.89</v>
          </cell>
          <cell r="F228">
            <v>12446.789999999999</v>
          </cell>
          <cell r="G228">
            <v>353244.1</v>
          </cell>
        </row>
        <row r="229">
          <cell r="A229" t="str">
            <v>**   O0001</v>
          </cell>
          <cell r="B229" t="str">
            <v>GASTOS ADMINISTRATIVOS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353244.1</v>
          </cell>
        </row>
        <row r="230">
          <cell r="A230" t="str">
            <v>1531</v>
          </cell>
          <cell r="B230" t="str">
            <v>Prestaciones de retiro</v>
          </cell>
          <cell r="C230">
            <v>17180.939999999999</v>
          </cell>
          <cell r="D230">
            <v>7952.31</v>
          </cell>
          <cell r="E230">
            <v>0</v>
          </cell>
          <cell r="F230">
            <v>9228.6299999999992</v>
          </cell>
          <cell r="G230">
            <v>48244.1</v>
          </cell>
          <cell r="H230" t="str">
            <v>51609</v>
          </cell>
        </row>
        <row r="231">
          <cell r="A231" t="str">
            <v>2111</v>
          </cell>
          <cell r="B231" t="str">
            <v>Materiales y útiles de oficina</v>
          </cell>
          <cell r="C231">
            <v>1789.78</v>
          </cell>
          <cell r="D231">
            <v>780.77</v>
          </cell>
          <cell r="E231">
            <v>1009.01</v>
          </cell>
          <cell r="F231">
            <v>0</v>
          </cell>
          <cell r="G231">
            <v>0</v>
          </cell>
          <cell r="H231" t="str">
            <v>11601</v>
          </cell>
        </row>
        <row r="232">
          <cell r="A232" t="str">
            <v>2212</v>
          </cell>
          <cell r="B232" t="str">
            <v>Productos alimenticios para el personal en las instalaciones de las dependencias y entidades</v>
          </cell>
          <cell r="C232">
            <v>346.01</v>
          </cell>
          <cell r="D232">
            <v>346.01</v>
          </cell>
          <cell r="E232">
            <v>0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2612</v>
          </cell>
          <cell r="B233" t="str">
            <v>Combustibles, lubricantes y aditivos para vehículos terrestres, aéreos, marítimos, lacustres y fluviales asignados a servidores públicos</v>
          </cell>
          <cell r="C233">
            <v>16721.560000000001</v>
          </cell>
          <cell r="D233">
            <v>5818.17</v>
          </cell>
          <cell r="E233">
            <v>10292.879999999999</v>
          </cell>
          <cell r="F233">
            <v>610.51</v>
          </cell>
          <cell r="G233">
            <v>0</v>
          </cell>
          <cell r="H233" t="str">
            <v>11601</v>
          </cell>
        </row>
        <row r="234">
          <cell r="A234" t="str">
            <v>3152</v>
          </cell>
          <cell r="B234" t="str">
            <v>Radiolocalización</v>
          </cell>
          <cell r="C234">
            <v>4335</v>
          </cell>
          <cell r="D234">
            <v>1734</v>
          </cell>
          <cell r="E234">
            <v>0</v>
          </cell>
          <cell r="F234">
            <v>2601</v>
          </cell>
          <cell r="G234">
            <v>0</v>
          </cell>
          <cell r="H234" t="str">
            <v>11601</v>
          </cell>
        </row>
        <row r="235">
          <cell r="A235" t="str">
            <v>3852</v>
          </cell>
          <cell r="B235" t="str">
            <v xml:space="preserve">Gastos de las oficinas de servidores públicos superiores y mandos medios </v>
          </cell>
          <cell r="C235">
            <v>1052</v>
          </cell>
          <cell r="D235">
            <v>1052</v>
          </cell>
          <cell r="E235">
            <v>0</v>
          </cell>
          <cell r="F235">
            <v>0</v>
          </cell>
          <cell r="G235">
            <v>305000</v>
          </cell>
          <cell r="H235" t="str">
            <v>11601</v>
          </cell>
        </row>
        <row r="236">
          <cell r="A236" t="str">
            <v>4411</v>
          </cell>
          <cell r="B236" t="str">
            <v>Gastos relacionados con actividades culturales, deportivas y de ayuda extraordinaria</v>
          </cell>
          <cell r="C236">
            <v>47966.65</v>
          </cell>
          <cell r="D236">
            <v>47960</v>
          </cell>
          <cell r="E236">
            <v>0</v>
          </cell>
          <cell r="F236">
            <v>6.65</v>
          </cell>
          <cell r="G236">
            <v>0</v>
          </cell>
          <cell r="H236" t="str">
            <v>51609</v>
          </cell>
        </row>
        <row r="237">
          <cell r="A237" t="str">
            <v>***  31111-0132</v>
          </cell>
          <cell r="B237" t="str">
            <v>LIC. JOSÉ FERNANDO SANCHEZ MENDEZ</v>
          </cell>
          <cell r="C237">
            <v>80151.489999999991</v>
          </cell>
          <cell r="D237">
            <v>25037.03</v>
          </cell>
          <cell r="E237">
            <v>10586.83</v>
          </cell>
          <cell r="F237">
            <v>44527.63</v>
          </cell>
          <cell r="G237">
            <v>353244.1</v>
          </cell>
        </row>
        <row r="238">
          <cell r="A238" t="str">
            <v>**   O0001</v>
          </cell>
          <cell r="B238" t="str">
            <v>GASTOS ADMINISTRATIVOS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353244.1</v>
          </cell>
        </row>
        <row r="239">
          <cell r="A239" t="str">
            <v>1531</v>
          </cell>
          <cell r="B239" t="str">
            <v>Prestaciones de retiro</v>
          </cell>
          <cell r="C239">
            <v>14656.4</v>
          </cell>
          <cell r="D239">
            <v>7952.31</v>
          </cell>
          <cell r="E239">
            <v>0</v>
          </cell>
          <cell r="F239">
            <v>6704.09</v>
          </cell>
          <cell r="G239">
            <v>48244.1</v>
          </cell>
          <cell r="H239" t="str">
            <v>51609</v>
          </cell>
        </row>
        <row r="240">
          <cell r="A240" t="str">
            <v>2111</v>
          </cell>
          <cell r="B240" t="str">
            <v>Materiales y útiles de oficina</v>
          </cell>
          <cell r="C240">
            <v>633.75</v>
          </cell>
          <cell r="D240">
            <v>0</v>
          </cell>
          <cell r="E240">
            <v>0</v>
          </cell>
          <cell r="F240">
            <v>633.75</v>
          </cell>
          <cell r="G240">
            <v>0</v>
          </cell>
          <cell r="H240" t="str">
            <v>11601</v>
          </cell>
        </row>
        <row r="241">
          <cell r="A241" t="str">
            <v>2212</v>
          </cell>
          <cell r="B241" t="str">
            <v>Productos alimenticios para el personal en las instalaciones de las dependencias y entidades</v>
          </cell>
          <cell r="C241">
            <v>7000</v>
          </cell>
          <cell r="D241">
            <v>2034</v>
          </cell>
          <cell r="E241">
            <v>0</v>
          </cell>
          <cell r="F241">
            <v>4966</v>
          </cell>
          <cell r="G241">
            <v>0</v>
          </cell>
          <cell r="H241" t="str">
            <v>11601</v>
          </cell>
        </row>
        <row r="242">
          <cell r="A242" t="str">
            <v>2612</v>
          </cell>
          <cell r="B242" t="str">
            <v>Combustibles, lubricantes y aditivos para vehículos terrestres, aéreos, marítimos, lacustres y fluviales asignados a servidores públicos</v>
          </cell>
          <cell r="C242">
            <v>14916.75</v>
          </cell>
          <cell r="D242">
            <v>3813.17</v>
          </cell>
          <cell r="E242">
            <v>10586.83</v>
          </cell>
          <cell r="F242">
            <v>516.75</v>
          </cell>
          <cell r="G242">
            <v>0</v>
          </cell>
          <cell r="H242" t="str">
            <v>11601</v>
          </cell>
        </row>
        <row r="243">
          <cell r="A243" t="str">
            <v>3152</v>
          </cell>
          <cell r="B243" t="str">
            <v>Radiolocalización</v>
          </cell>
          <cell r="C243">
            <v>5565.16</v>
          </cell>
          <cell r="D243">
            <v>3533.08</v>
          </cell>
          <cell r="E243">
            <v>0</v>
          </cell>
          <cell r="F243">
            <v>2032.08</v>
          </cell>
          <cell r="G243">
            <v>0</v>
          </cell>
          <cell r="H243" t="str">
            <v>11601</v>
          </cell>
        </row>
        <row r="244">
          <cell r="A244" t="str">
            <v>3852</v>
          </cell>
          <cell r="B244" t="str">
            <v xml:space="preserve">Gastos de las oficinas de servidores públicos superiores y mandos medios </v>
          </cell>
          <cell r="C244">
            <v>9100</v>
          </cell>
          <cell r="D244">
            <v>5404.48</v>
          </cell>
          <cell r="E244">
            <v>0</v>
          </cell>
          <cell r="F244">
            <v>3695.52</v>
          </cell>
          <cell r="G244">
            <v>305000</v>
          </cell>
          <cell r="H244" t="str">
            <v>11601</v>
          </cell>
        </row>
        <row r="245">
          <cell r="A245" t="str">
            <v>4411</v>
          </cell>
          <cell r="B245" t="str">
            <v>Gastos relacionados con actividades culturales, deportivas y de ayuda extraordinaria</v>
          </cell>
          <cell r="C245">
            <v>28279.43</v>
          </cell>
          <cell r="D245">
            <v>2299.9899999999998</v>
          </cell>
          <cell r="E245">
            <v>0</v>
          </cell>
          <cell r="F245">
            <v>25979.439999999999</v>
          </cell>
          <cell r="G245">
            <v>0</v>
          </cell>
          <cell r="H245" t="str">
            <v>51609</v>
          </cell>
        </row>
        <row r="246">
          <cell r="A246" t="str">
            <v>***  31111-0133</v>
          </cell>
          <cell r="B246" t="str">
            <v>LIC. ISRAEL ALEJANDRO HERRERA HERNÁNDEZ</v>
          </cell>
          <cell r="C246">
            <v>144394.82</v>
          </cell>
          <cell r="D246">
            <v>62726.03</v>
          </cell>
          <cell r="E246">
            <v>62653.29</v>
          </cell>
          <cell r="F246">
            <v>19015.5</v>
          </cell>
          <cell r="G246">
            <v>348420.6</v>
          </cell>
        </row>
        <row r="247">
          <cell r="A247" t="str">
            <v>**   O0001</v>
          </cell>
          <cell r="B247" t="str">
            <v>GASTOS ADMINISTRATIVOS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348420.6</v>
          </cell>
        </row>
        <row r="248">
          <cell r="A248" t="str">
            <v>1531</v>
          </cell>
          <cell r="B248" t="str">
            <v>Prestaciones de retiro</v>
          </cell>
          <cell r="C248">
            <v>13190</v>
          </cell>
          <cell r="D248">
            <v>7157.25</v>
          </cell>
          <cell r="E248">
            <v>0</v>
          </cell>
          <cell r="F248">
            <v>6032.75</v>
          </cell>
          <cell r="G248">
            <v>43420.6</v>
          </cell>
          <cell r="H248" t="str">
            <v>51609</v>
          </cell>
        </row>
        <row r="249">
          <cell r="A249" t="str">
            <v>2111</v>
          </cell>
          <cell r="B249" t="str">
            <v>Materiales y útiles de oficina</v>
          </cell>
          <cell r="C249">
            <v>534.99</v>
          </cell>
          <cell r="D249">
            <v>0</v>
          </cell>
          <cell r="E249">
            <v>0</v>
          </cell>
          <cell r="F249">
            <v>534.99</v>
          </cell>
          <cell r="G249">
            <v>0</v>
          </cell>
          <cell r="H249" t="str">
            <v>11601</v>
          </cell>
        </row>
        <row r="250">
          <cell r="A250" t="str">
            <v>2121</v>
          </cell>
          <cell r="B250" t="str">
            <v>Materiales y útiles de impresión y reproducción</v>
          </cell>
          <cell r="C250">
            <v>1080</v>
          </cell>
          <cell r="D250">
            <v>0</v>
          </cell>
          <cell r="E250">
            <v>0</v>
          </cell>
          <cell r="F250">
            <v>1080</v>
          </cell>
          <cell r="G250">
            <v>0</v>
          </cell>
          <cell r="H250" t="str">
            <v>11601</v>
          </cell>
        </row>
        <row r="251">
          <cell r="A251" t="str">
            <v>2212</v>
          </cell>
          <cell r="B251" t="str">
            <v>Productos alimenticios para el personal en las instalaciones de las dependencias y entidades</v>
          </cell>
          <cell r="C251">
            <v>8770.5</v>
          </cell>
          <cell r="D251">
            <v>6767</v>
          </cell>
          <cell r="E251">
            <v>0</v>
          </cell>
          <cell r="F251">
            <v>2003.5</v>
          </cell>
          <cell r="G251">
            <v>0</v>
          </cell>
          <cell r="H251" t="str">
            <v>11601</v>
          </cell>
        </row>
        <row r="252">
          <cell r="A252" t="str">
            <v>2612</v>
          </cell>
          <cell r="B252" t="str">
            <v>Combustibles, lubricantes y aditivos para vehículos terrestres, aéreos, marítimos, lacustres y fluviales asignados a servidores públicos</v>
          </cell>
          <cell r="C252">
            <v>14753.19</v>
          </cell>
          <cell r="D252">
            <v>6076.44</v>
          </cell>
          <cell r="E252">
            <v>8323.56</v>
          </cell>
          <cell r="F252">
            <v>353.19</v>
          </cell>
          <cell r="G252">
            <v>0</v>
          </cell>
          <cell r="H252" t="str">
            <v>11601</v>
          </cell>
        </row>
        <row r="253">
          <cell r="A253" t="str">
            <v>3152</v>
          </cell>
          <cell r="B253" t="str">
            <v>Radiolocalización</v>
          </cell>
          <cell r="C253">
            <v>4197</v>
          </cell>
          <cell r="D253">
            <v>1734</v>
          </cell>
          <cell r="E253">
            <v>0</v>
          </cell>
          <cell r="F253">
            <v>2463</v>
          </cell>
          <cell r="G253">
            <v>0</v>
          </cell>
          <cell r="H253" t="str">
            <v>11601</v>
          </cell>
        </row>
        <row r="254">
          <cell r="A254" t="str">
            <v>3361</v>
          </cell>
          <cell r="B254" t="str">
            <v>Impresiones de documentos oficiales para la prestación de servicios públicos, identificación, formatos administrativos y fiscales, formas valoradas, certificados y títulos</v>
          </cell>
          <cell r="C254">
            <v>500</v>
          </cell>
          <cell r="D254">
            <v>0</v>
          </cell>
          <cell r="E254">
            <v>0</v>
          </cell>
          <cell r="F254">
            <v>500</v>
          </cell>
          <cell r="G254">
            <v>0</v>
          </cell>
          <cell r="H254" t="str">
            <v>11601</v>
          </cell>
        </row>
        <row r="255">
          <cell r="A255" t="str">
            <v>3852</v>
          </cell>
          <cell r="B255" t="str">
            <v xml:space="preserve">Gastos de las oficinas de servidores públicos superiores y mandos medios </v>
          </cell>
          <cell r="C255">
            <v>8880.42</v>
          </cell>
          <cell r="D255">
            <v>2832.35</v>
          </cell>
          <cell r="E255">
            <v>0</v>
          </cell>
          <cell r="F255">
            <v>6048.07</v>
          </cell>
          <cell r="G255">
            <v>305000</v>
          </cell>
          <cell r="H255" t="str">
            <v>11601</v>
          </cell>
        </row>
        <row r="256">
          <cell r="A256" t="str">
            <v>4411</v>
          </cell>
          <cell r="B256" t="str">
            <v>Gastos relacionados con actividades culturales, deportivas y de ayuda extraordinaria</v>
          </cell>
          <cell r="C256">
            <v>92488.72</v>
          </cell>
          <cell r="D256">
            <v>38158.99</v>
          </cell>
          <cell r="E256">
            <v>54329.73</v>
          </cell>
          <cell r="F256">
            <v>0</v>
          </cell>
          <cell r="G256">
            <v>0</v>
          </cell>
          <cell r="H256" t="str">
            <v>51609</v>
          </cell>
        </row>
        <row r="257">
          <cell r="A257" t="str">
            <v>***  31111-0134</v>
          </cell>
          <cell r="B257" t="str">
            <v>ARQ. MARTHA NORMA HERNÁNDEZ HERNÁNDEZ</v>
          </cell>
          <cell r="C257">
            <v>92531.05</v>
          </cell>
          <cell r="D257">
            <v>19866.400000000001</v>
          </cell>
          <cell r="E257">
            <v>30150.68</v>
          </cell>
          <cell r="F257">
            <v>42513.97</v>
          </cell>
          <cell r="G257">
            <v>348420.6</v>
          </cell>
        </row>
        <row r="258">
          <cell r="A258" t="str">
            <v>**   O0001</v>
          </cell>
          <cell r="B258" t="str">
            <v>GASTOS ADMINISTRATIVOS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348420.6</v>
          </cell>
        </row>
        <row r="259">
          <cell r="A259" t="str">
            <v>1531</v>
          </cell>
          <cell r="B259" t="str">
            <v>Prestaciones de retiro</v>
          </cell>
          <cell r="C259">
            <v>13190</v>
          </cell>
          <cell r="D259">
            <v>7157.25</v>
          </cell>
          <cell r="E259">
            <v>0</v>
          </cell>
          <cell r="F259">
            <v>6032.75</v>
          </cell>
          <cell r="G259">
            <v>43420.6</v>
          </cell>
          <cell r="H259" t="str">
            <v>51609</v>
          </cell>
        </row>
        <row r="260">
          <cell r="A260" t="str">
            <v>2111</v>
          </cell>
          <cell r="B260" t="str">
            <v>Materiales y útiles de oficina</v>
          </cell>
          <cell r="C260">
            <v>877.25</v>
          </cell>
          <cell r="D260">
            <v>0</v>
          </cell>
          <cell r="E260">
            <v>377</v>
          </cell>
          <cell r="F260">
            <v>500.25</v>
          </cell>
          <cell r="G260">
            <v>0</v>
          </cell>
          <cell r="H260" t="str">
            <v>11601</v>
          </cell>
        </row>
        <row r="261">
          <cell r="A261" t="str">
            <v>2121</v>
          </cell>
          <cell r="B261" t="str">
            <v>Materiales y útiles de impresión y reproducción</v>
          </cell>
          <cell r="C261">
            <v>580</v>
          </cell>
          <cell r="D261">
            <v>0</v>
          </cell>
          <cell r="E261">
            <v>0</v>
          </cell>
          <cell r="F261">
            <v>580</v>
          </cell>
          <cell r="G261">
            <v>0</v>
          </cell>
          <cell r="H261" t="str">
            <v>11601</v>
          </cell>
        </row>
        <row r="262">
          <cell r="A262" t="str">
            <v>2212</v>
          </cell>
          <cell r="B262" t="str">
            <v>Productos alimenticios para el personal en las instalaciones de las dependencias y entidades</v>
          </cell>
          <cell r="C262">
            <v>4000</v>
          </cell>
          <cell r="D262">
            <v>375</v>
          </cell>
          <cell r="E262">
            <v>0</v>
          </cell>
          <cell r="F262">
            <v>3625</v>
          </cell>
          <cell r="G262">
            <v>0</v>
          </cell>
          <cell r="H262" t="str">
            <v>11601</v>
          </cell>
        </row>
        <row r="263">
          <cell r="A263" t="str">
            <v>2612</v>
          </cell>
          <cell r="B263" t="str">
            <v>Combustibles, lubricantes y aditivos para vehículos terrestres, aéreos, marítimos, lacustres y fluviales asignados a servidores públicos</v>
          </cell>
          <cell r="C263">
            <v>16244.93</v>
          </cell>
          <cell r="D263">
            <v>3983.32</v>
          </cell>
          <cell r="E263">
            <v>11773.68</v>
          </cell>
          <cell r="F263">
            <v>487.93</v>
          </cell>
          <cell r="G263">
            <v>0</v>
          </cell>
          <cell r="H263" t="str">
            <v>11601</v>
          </cell>
        </row>
        <row r="264">
          <cell r="A264" t="str">
            <v>3152</v>
          </cell>
          <cell r="B264" t="str">
            <v>Radiolocalización</v>
          </cell>
          <cell r="C264">
            <v>10635.92</v>
          </cell>
          <cell r="D264">
            <v>2218.04</v>
          </cell>
          <cell r="E264">
            <v>0</v>
          </cell>
          <cell r="F264">
            <v>8417.8799999999992</v>
          </cell>
          <cell r="G264">
            <v>0</v>
          </cell>
          <cell r="H264" t="str">
            <v>11601</v>
          </cell>
        </row>
        <row r="265">
          <cell r="A265" t="str">
            <v>3361</v>
          </cell>
          <cell r="B265" t="str">
            <v>Impresiones de documentos oficiales para la prestación de servicios públicos, identificación, formatos administrativos y fiscales, formas valoradas, certificados y títulos</v>
          </cell>
          <cell r="C265">
            <v>500</v>
          </cell>
          <cell r="D265">
            <v>0</v>
          </cell>
          <cell r="E265">
            <v>0</v>
          </cell>
          <cell r="F265">
            <v>500</v>
          </cell>
          <cell r="G265">
            <v>0</v>
          </cell>
          <cell r="H265" t="str">
            <v>11601</v>
          </cell>
        </row>
        <row r="266">
          <cell r="A266" t="str">
            <v>3751</v>
          </cell>
          <cell r="B266" t="str">
            <v>Viáticos nacionales para servidores públicos en el desempeño de funciones oficiales</v>
          </cell>
          <cell r="C266">
            <v>3180</v>
          </cell>
          <cell r="D266">
            <v>0</v>
          </cell>
          <cell r="E266">
            <v>0</v>
          </cell>
          <cell r="F266">
            <v>3180</v>
          </cell>
          <cell r="G266">
            <v>0</v>
          </cell>
          <cell r="H266" t="str">
            <v>11601</v>
          </cell>
        </row>
        <row r="267">
          <cell r="A267" t="str">
            <v>3852</v>
          </cell>
          <cell r="B267" t="str">
            <v xml:space="preserve">Gastos de las oficinas de servidores públicos superiores y mandos medios </v>
          </cell>
          <cell r="C267">
            <v>5063.2299999999996</v>
          </cell>
          <cell r="D267">
            <v>1122.8</v>
          </cell>
          <cell r="E267">
            <v>0</v>
          </cell>
          <cell r="F267">
            <v>3940.43</v>
          </cell>
          <cell r="G267">
            <v>305000</v>
          </cell>
          <cell r="H267" t="str">
            <v>11601</v>
          </cell>
        </row>
        <row r="268">
          <cell r="A268" t="str">
            <v>4411</v>
          </cell>
          <cell r="B268" t="str">
            <v>Gastos relacionados con actividades culturales, deportivas y de ayuda extraordinaria</v>
          </cell>
          <cell r="C268">
            <v>38259.72</v>
          </cell>
          <cell r="D268">
            <v>5009.99</v>
          </cell>
          <cell r="E268">
            <v>18000</v>
          </cell>
          <cell r="F268">
            <v>15249.73</v>
          </cell>
          <cell r="G268">
            <v>0</v>
          </cell>
          <cell r="H268" t="str">
            <v>51609</v>
          </cell>
        </row>
        <row r="269">
          <cell r="A269" t="str">
            <v>***  31111-0135</v>
          </cell>
          <cell r="B269" t="str">
            <v>LIC. JOSÉ TRINIDAD MARTÍNEZ SOTO</v>
          </cell>
          <cell r="C269">
            <v>92554.27</v>
          </cell>
          <cell r="D269">
            <v>53069.86</v>
          </cell>
          <cell r="E269">
            <v>8430.2099999999991</v>
          </cell>
          <cell r="F269">
            <v>31054.199999999997</v>
          </cell>
          <cell r="G269">
            <v>348420.6</v>
          </cell>
        </row>
        <row r="270">
          <cell r="A270" t="str">
            <v>**   O0001</v>
          </cell>
          <cell r="B270" t="str">
            <v>GASTOS ADMINISTRATIVOS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348420.6</v>
          </cell>
        </row>
        <row r="271">
          <cell r="A271" t="str">
            <v>1531</v>
          </cell>
          <cell r="B271" t="str">
            <v>Prestaciones de retiro</v>
          </cell>
          <cell r="C271">
            <v>13190</v>
          </cell>
          <cell r="D271">
            <v>7157.25</v>
          </cell>
          <cell r="E271">
            <v>0</v>
          </cell>
          <cell r="F271">
            <v>6032.75</v>
          </cell>
          <cell r="G271">
            <v>43420.6</v>
          </cell>
          <cell r="H271" t="str">
            <v>51609</v>
          </cell>
        </row>
        <row r="272">
          <cell r="A272" t="str">
            <v>2111</v>
          </cell>
          <cell r="B272" t="str">
            <v>Materiales y útiles de oficina</v>
          </cell>
          <cell r="C272">
            <v>200</v>
          </cell>
          <cell r="D272">
            <v>0</v>
          </cell>
          <cell r="E272">
            <v>0</v>
          </cell>
          <cell r="F272">
            <v>200</v>
          </cell>
          <cell r="G272">
            <v>0</v>
          </cell>
          <cell r="H272" t="str">
            <v>11601</v>
          </cell>
        </row>
        <row r="273">
          <cell r="A273" t="str">
            <v>2121</v>
          </cell>
          <cell r="B273" t="str">
            <v>Materiales y útiles de impresión y reproducción</v>
          </cell>
          <cell r="C273">
            <v>270</v>
          </cell>
          <cell r="D273">
            <v>0</v>
          </cell>
          <cell r="E273">
            <v>0</v>
          </cell>
          <cell r="F273">
            <v>270</v>
          </cell>
          <cell r="G273">
            <v>0</v>
          </cell>
          <cell r="H273" t="str">
            <v>11601</v>
          </cell>
        </row>
        <row r="274">
          <cell r="A274" t="str">
            <v>2212</v>
          </cell>
          <cell r="B274" t="str">
            <v>Productos alimenticios para el personal en las instalaciones de las dependencias y entidades</v>
          </cell>
          <cell r="C274">
            <v>2811.3</v>
          </cell>
          <cell r="D274">
            <v>1484.15</v>
          </cell>
          <cell r="E274">
            <v>0</v>
          </cell>
          <cell r="F274">
            <v>1327.15</v>
          </cell>
          <cell r="G274">
            <v>0</v>
          </cell>
          <cell r="H274" t="str">
            <v>11601</v>
          </cell>
        </row>
        <row r="275">
          <cell r="A275" t="str">
            <v>2612</v>
          </cell>
          <cell r="B275" t="str">
            <v>Combustibles, lubricantes y aditivos para vehículos terrestres, aéreos, marítimos, lacustres y fluviales asignados a servidores públicos</v>
          </cell>
          <cell r="C275">
            <v>14975.34</v>
          </cell>
          <cell r="D275">
            <v>5969.79</v>
          </cell>
          <cell r="E275">
            <v>8430.2099999999991</v>
          </cell>
          <cell r="F275">
            <v>575.34</v>
          </cell>
          <cell r="G275">
            <v>0</v>
          </cell>
          <cell r="H275" t="str">
            <v>11601</v>
          </cell>
        </row>
        <row r="276">
          <cell r="A276" t="str">
            <v>3152</v>
          </cell>
          <cell r="B276" t="str">
            <v>Radiolocalización</v>
          </cell>
          <cell r="C276">
            <v>5000</v>
          </cell>
          <cell r="D276">
            <v>1941.56</v>
          </cell>
          <cell r="E276">
            <v>0</v>
          </cell>
          <cell r="F276">
            <v>3058.44</v>
          </cell>
          <cell r="G276">
            <v>0</v>
          </cell>
          <cell r="H276" t="str">
            <v>11601</v>
          </cell>
        </row>
        <row r="277">
          <cell r="A277" t="str">
            <v>3361</v>
          </cell>
          <cell r="B277" t="str">
            <v>Impresiones de documentos oficiales para la prestación de servicios públicos, identificación, formatos administrativos y fiscales, formas valoradas, certificados y títulos</v>
          </cell>
          <cell r="C277">
            <v>100</v>
          </cell>
          <cell r="D277">
            <v>0</v>
          </cell>
          <cell r="E277">
            <v>0</v>
          </cell>
          <cell r="F277">
            <v>100</v>
          </cell>
          <cell r="G277">
            <v>0</v>
          </cell>
          <cell r="H277" t="str">
            <v>11601</v>
          </cell>
        </row>
        <row r="278">
          <cell r="A278" t="str">
            <v>3751</v>
          </cell>
          <cell r="B278" t="str">
            <v>Viáticos nacionales para servidores públicos en el desempeño de funciones oficiales</v>
          </cell>
          <cell r="C278">
            <v>3123.04</v>
          </cell>
          <cell r="D278">
            <v>1100</v>
          </cell>
          <cell r="E278">
            <v>0</v>
          </cell>
          <cell r="F278">
            <v>2023.04</v>
          </cell>
          <cell r="G278">
            <v>0</v>
          </cell>
          <cell r="H278" t="str">
            <v>11601</v>
          </cell>
        </row>
        <row r="279">
          <cell r="A279" t="str">
            <v>3852</v>
          </cell>
          <cell r="B279" t="str">
            <v xml:space="preserve">Gastos de las oficinas de servidores públicos superiores y mandos medios </v>
          </cell>
          <cell r="C279">
            <v>9670.2199999999993</v>
          </cell>
          <cell r="D279">
            <v>3417.12</v>
          </cell>
          <cell r="E279">
            <v>0</v>
          </cell>
          <cell r="F279">
            <v>6253.1</v>
          </cell>
          <cell r="G279">
            <v>305000</v>
          </cell>
          <cell r="H279" t="str">
            <v>11601</v>
          </cell>
        </row>
        <row r="280">
          <cell r="A280" t="str">
            <v>4411</v>
          </cell>
          <cell r="B280" t="str">
            <v>Gastos relacionados con actividades culturales, deportivas y de ayuda extraordinaria</v>
          </cell>
          <cell r="C280">
            <v>43214.37</v>
          </cell>
          <cell r="D280">
            <v>31999.99</v>
          </cell>
          <cell r="E280">
            <v>0</v>
          </cell>
          <cell r="F280">
            <v>11214.38</v>
          </cell>
          <cell r="G280">
            <v>0</v>
          </cell>
          <cell r="H280" t="str">
            <v>51609</v>
          </cell>
        </row>
        <row r="281">
          <cell r="A281" t="str">
            <v>***  31111-0136</v>
          </cell>
          <cell r="B281" t="str">
            <v>LIC. ADRIANA JOSEFINA AUDELO ARANA</v>
          </cell>
          <cell r="C281">
            <v>117914.20000000001</v>
          </cell>
          <cell r="D281">
            <v>21420.43</v>
          </cell>
          <cell r="E281">
            <v>17561.12</v>
          </cell>
          <cell r="F281">
            <v>78932.649999999994</v>
          </cell>
          <cell r="G281">
            <v>348420.6</v>
          </cell>
        </row>
        <row r="282">
          <cell r="A282" t="str">
            <v>**   O0001</v>
          </cell>
          <cell r="B282" t="str">
            <v>GASTOS ADMINISTRATIVOS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348420.6</v>
          </cell>
        </row>
        <row r="283">
          <cell r="A283" t="str">
            <v>1531</v>
          </cell>
          <cell r="B283" t="str">
            <v>Prestaciones de retiro</v>
          </cell>
          <cell r="C283">
            <v>13190</v>
          </cell>
          <cell r="D283">
            <v>7157.25</v>
          </cell>
          <cell r="E283">
            <v>0</v>
          </cell>
          <cell r="F283">
            <v>6032.75</v>
          </cell>
          <cell r="G283">
            <v>43420.6</v>
          </cell>
          <cell r="H283" t="str">
            <v>51609</v>
          </cell>
        </row>
        <row r="284">
          <cell r="A284" t="str">
            <v>2111</v>
          </cell>
          <cell r="B284" t="str">
            <v>Materiales y útiles de oficina</v>
          </cell>
          <cell r="C284">
            <v>683.59</v>
          </cell>
          <cell r="D284">
            <v>0</v>
          </cell>
          <cell r="E284">
            <v>0</v>
          </cell>
          <cell r="F284">
            <v>683.59</v>
          </cell>
          <cell r="G284">
            <v>0</v>
          </cell>
          <cell r="H284" t="str">
            <v>11601</v>
          </cell>
        </row>
        <row r="285">
          <cell r="A285" t="str">
            <v>2121</v>
          </cell>
          <cell r="B285" t="str">
            <v>Materiales y útiles de impresión y reproducción</v>
          </cell>
          <cell r="C285">
            <v>1080</v>
          </cell>
          <cell r="D285">
            <v>0</v>
          </cell>
          <cell r="E285">
            <v>0</v>
          </cell>
          <cell r="F285">
            <v>1080</v>
          </cell>
          <cell r="G285">
            <v>0</v>
          </cell>
          <cell r="H285" t="str">
            <v>11601</v>
          </cell>
        </row>
        <row r="286">
          <cell r="A286" t="str">
            <v>2212</v>
          </cell>
          <cell r="B286" t="str">
            <v>Productos alimenticios para el personal en las instalaciones de las dependencias y entidades</v>
          </cell>
          <cell r="C286">
            <v>4259.5</v>
          </cell>
          <cell r="D286">
            <v>1679.01</v>
          </cell>
          <cell r="E286">
            <v>0</v>
          </cell>
          <cell r="F286">
            <v>2580.4899999999998</v>
          </cell>
          <cell r="G286">
            <v>0</v>
          </cell>
          <cell r="H286" t="str">
            <v>11601</v>
          </cell>
        </row>
        <row r="287">
          <cell r="A287" t="str">
            <v>2612</v>
          </cell>
          <cell r="B287" t="str">
            <v>Combustibles, lubricantes y aditivos para vehículos terrestres, aéreos, marítimos, lacustres y fluviales asignados a servidores públicos</v>
          </cell>
          <cell r="C287">
            <v>14765.32</v>
          </cell>
          <cell r="D287">
            <v>6838.88</v>
          </cell>
          <cell r="E287">
            <v>7561.12</v>
          </cell>
          <cell r="F287">
            <v>365.32</v>
          </cell>
          <cell r="G287">
            <v>0</v>
          </cell>
          <cell r="H287" t="str">
            <v>11601</v>
          </cell>
        </row>
        <row r="288">
          <cell r="A288" t="str">
            <v>3152</v>
          </cell>
          <cell r="B288" t="str">
            <v>Radiolocalización</v>
          </cell>
          <cell r="C288">
            <v>5823.97</v>
          </cell>
          <cell r="D288">
            <v>2037.4</v>
          </cell>
          <cell r="E288">
            <v>0</v>
          </cell>
          <cell r="F288">
            <v>3786.57</v>
          </cell>
          <cell r="G288">
            <v>0</v>
          </cell>
          <cell r="H288" t="str">
            <v>11601</v>
          </cell>
        </row>
        <row r="289">
          <cell r="A289" t="str">
            <v>3361</v>
          </cell>
          <cell r="B289" t="str">
            <v>Impresiones de documentos oficiales para la prestación de servicios públicos, identificación, formatos administrativos y fiscales, formas valoradas, certificados y títulos</v>
          </cell>
          <cell r="C289">
            <v>201</v>
          </cell>
          <cell r="D289">
            <v>0</v>
          </cell>
          <cell r="E289">
            <v>0</v>
          </cell>
          <cell r="F289">
            <v>201</v>
          </cell>
          <cell r="G289">
            <v>0</v>
          </cell>
          <cell r="H289" t="str">
            <v>11601</v>
          </cell>
        </row>
        <row r="290">
          <cell r="A290" t="str">
            <v>3751</v>
          </cell>
          <cell r="B290" t="str">
            <v>Viáticos nacionales para servidores públicos en el desempeño de funciones oficiales</v>
          </cell>
          <cell r="C290">
            <v>2480</v>
          </cell>
          <cell r="D290">
            <v>0</v>
          </cell>
          <cell r="E290">
            <v>0</v>
          </cell>
          <cell r="F290">
            <v>2480</v>
          </cell>
          <cell r="G290">
            <v>0</v>
          </cell>
          <cell r="H290" t="str">
            <v>11601</v>
          </cell>
        </row>
        <row r="291">
          <cell r="A291" t="str">
            <v>3852</v>
          </cell>
          <cell r="B291" t="str">
            <v xml:space="preserve">Gastos de las oficinas de servidores públicos superiores y mandos medios </v>
          </cell>
          <cell r="C291">
            <v>5881.25</v>
          </cell>
          <cell r="D291">
            <v>1008.89</v>
          </cell>
          <cell r="E291">
            <v>0</v>
          </cell>
          <cell r="F291">
            <v>4872.3599999999997</v>
          </cell>
          <cell r="G291">
            <v>305000</v>
          </cell>
          <cell r="H291" t="str">
            <v>11601</v>
          </cell>
        </row>
        <row r="292">
          <cell r="A292" t="str">
            <v>4411</v>
          </cell>
          <cell r="B292" t="str">
            <v>Gastos relacionados con actividades culturales, deportivas y de ayuda extraordinaria</v>
          </cell>
          <cell r="C292">
            <v>67250.570000000007</v>
          </cell>
          <cell r="D292">
            <v>400</v>
          </cell>
          <cell r="E292">
            <v>10000</v>
          </cell>
          <cell r="F292">
            <v>56850.57</v>
          </cell>
          <cell r="G292">
            <v>0</v>
          </cell>
          <cell r="H292" t="str">
            <v>51609</v>
          </cell>
        </row>
        <row r="293">
          <cell r="A293" t="str">
            <v>5151</v>
          </cell>
          <cell r="B293" t="str">
            <v>Computadoras y equipo periférico</v>
          </cell>
          <cell r="C293">
            <v>2299</v>
          </cell>
          <cell r="D293">
            <v>2299</v>
          </cell>
          <cell r="E293">
            <v>0</v>
          </cell>
          <cell r="F293">
            <v>0</v>
          </cell>
          <cell r="G293">
            <v>0</v>
          </cell>
          <cell r="H293" t="str">
            <v>11601</v>
          </cell>
        </row>
        <row r="294">
          <cell r="A294" t="str">
            <v>***  31111-0137</v>
          </cell>
          <cell r="B294" t="str">
            <v>ING. MARIANO ZAVALA DÍAZ</v>
          </cell>
          <cell r="C294">
            <v>78188.929999999993</v>
          </cell>
          <cell r="D294">
            <v>17679.879999999997</v>
          </cell>
          <cell r="E294">
            <v>29045.309999999998</v>
          </cell>
          <cell r="F294">
            <v>31463.740000000005</v>
          </cell>
          <cell r="G294">
            <v>348420.6</v>
          </cell>
        </row>
        <row r="295">
          <cell r="A295" t="str">
            <v>**   O0001</v>
          </cell>
          <cell r="B295" t="str">
            <v>GASTOS ADMINISTRATIVOS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348420.6</v>
          </cell>
        </row>
        <row r="296">
          <cell r="A296" t="str">
            <v>1531</v>
          </cell>
          <cell r="B296" t="str">
            <v>Prestaciones de retiro</v>
          </cell>
          <cell r="C296">
            <v>13190</v>
          </cell>
          <cell r="D296">
            <v>7157.25</v>
          </cell>
          <cell r="E296">
            <v>0</v>
          </cell>
          <cell r="F296">
            <v>6032.75</v>
          </cell>
          <cell r="G296">
            <v>43420.6</v>
          </cell>
          <cell r="H296" t="str">
            <v>51609</v>
          </cell>
        </row>
        <row r="297">
          <cell r="A297" t="str">
            <v>2111</v>
          </cell>
          <cell r="B297" t="str">
            <v>Materiales y útiles de oficina</v>
          </cell>
          <cell r="C297">
            <v>633.75</v>
          </cell>
          <cell r="D297">
            <v>0</v>
          </cell>
          <cell r="E297">
            <v>0</v>
          </cell>
          <cell r="F297">
            <v>633.75</v>
          </cell>
          <cell r="G297">
            <v>0</v>
          </cell>
          <cell r="H297" t="str">
            <v>11601</v>
          </cell>
        </row>
        <row r="298">
          <cell r="A298" t="str">
            <v>2121</v>
          </cell>
          <cell r="B298" t="str">
            <v>Materiales y útiles de impresión y reproducción</v>
          </cell>
          <cell r="C298">
            <v>520</v>
          </cell>
          <cell r="D298">
            <v>0</v>
          </cell>
          <cell r="E298">
            <v>0</v>
          </cell>
          <cell r="F298">
            <v>520</v>
          </cell>
          <cell r="G298">
            <v>0</v>
          </cell>
          <cell r="H298" t="str">
            <v>11601</v>
          </cell>
        </row>
        <row r="299">
          <cell r="A299" t="str">
            <v>2212</v>
          </cell>
          <cell r="B299" t="str">
            <v>Productos alimenticios para el personal en las instalaciones de las dependencias y entidades</v>
          </cell>
          <cell r="C299">
            <v>7000</v>
          </cell>
          <cell r="D299">
            <v>2642.4</v>
          </cell>
          <cell r="E299">
            <v>0</v>
          </cell>
          <cell r="F299">
            <v>4357.6000000000004</v>
          </cell>
          <cell r="G299">
            <v>0</v>
          </cell>
          <cell r="H299" t="str">
            <v>11601</v>
          </cell>
        </row>
        <row r="300">
          <cell r="A300" t="str">
            <v>2612</v>
          </cell>
          <cell r="B300" t="str">
            <v>Combustibles, lubricantes y aditivos para vehículos terrestres, aéreos, marítimos, lacustres y fluviales asignados a servidores públicos</v>
          </cell>
          <cell r="C300">
            <v>15972.46</v>
          </cell>
          <cell r="D300">
            <v>2590.98</v>
          </cell>
          <cell r="E300">
            <v>13045.31</v>
          </cell>
          <cell r="F300">
            <v>336.17</v>
          </cell>
          <cell r="G300">
            <v>0</v>
          </cell>
          <cell r="H300" t="str">
            <v>11601</v>
          </cell>
        </row>
        <row r="301">
          <cell r="A301" t="str">
            <v>3152</v>
          </cell>
          <cell r="B301" t="str">
            <v>Radiolocalización</v>
          </cell>
          <cell r="C301">
            <v>3200</v>
          </cell>
          <cell r="D301">
            <v>729.15</v>
          </cell>
          <cell r="E301">
            <v>0</v>
          </cell>
          <cell r="F301">
            <v>2470.85</v>
          </cell>
          <cell r="G301">
            <v>0</v>
          </cell>
          <cell r="H301" t="str">
            <v>11601</v>
          </cell>
        </row>
        <row r="302">
          <cell r="A302" t="str">
            <v>3361</v>
          </cell>
          <cell r="B302" t="str">
            <v>Impresiones de documentos oficiales para la prestación de servicios públicos, identificación, formatos administrativos y fiscales, formas valoradas, certificados y títulos</v>
          </cell>
          <cell r="C302">
            <v>500</v>
          </cell>
          <cell r="D302">
            <v>0</v>
          </cell>
          <cell r="E302">
            <v>0</v>
          </cell>
          <cell r="F302">
            <v>500</v>
          </cell>
          <cell r="G302">
            <v>0</v>
          </cell>
          <cell r="H302" t="str">
            <v>11601</v>
          </cell>
        </row>
        <row r="303">
          <cell r="A303" t="str">
            <v>3751</v>
          </cell>
          <cell r="B303" t="str">
            <v>Viáticos nacionales para servidores públicos en el desempeño de funciones oficiales</v>
          </cell>
          <cell r="C303">
            <v>3120</v>
          </cell>
          <cell r="D303">
            <v>0</v>
          </cell>
          <cell r="E303">
            <v>0</v>
          </cell>
          <cell r="F303">
            <v>3120</v>
          </cell>
          <cell r="G303">
            <v>0</v>
          </cell>
          <cell r="H303" t="str">
            <v>11601</v>
          </cell>
        </row>
        <row r="304">
          <cell r="A304" t="str">
            <v>3852</v>
          </cell>
          <cell r="B304" t="str">
            <v xml:space="preserve">Gastos de las oficinas de servidores públicos superiores y mandos medios </v>
          </cell>
          <cell r="C304">
            <v>5913.29</v>
          </cell>
          <cell r="D304">
            <v>620.5</v>
          </cell>
          <cell r="E304">
            <v>0</v>
          </cell>
          <cell r="F304">
            <v>5292.79</v>
          </cell>
          <cell r="G304">
            <v>305000</v>
          </cell>
          <cell r="H304" t="str">
            <v>11601</v>
          </cell>
        </row>
        <row r="305">
          <cell r="A305" t="str">
            <v>4411</v>
          </cell>
          <cell r="B305" t="str">
            <v>Gastos relacionados con actividades culturales, deportivas y de ayuda extraordinaria</v>
          </cell>
          <cell r="C305">
            <v>28139.43</v>
          </cell>
          <cell r="D305">
            <v>3939.6</v>
          </cell>
          <cell r="E305">
            <v>16000</v>
          </cell>
          <cell r="F305">
            <v>8199.83</v>
          </cell>
          <cell r="G305">
            <v>0</v>
          </cell>
          <cell r="H305" t="str">
            <v>51609</v>
          </cell>
        </row>
        <row r="306">
          <cell r="A306" t="str">
            <v>***  31111-0138</v>
          </cell>
          <cell r="B306" t="str">
            <v>LIC. MONTSERRAT VÁZQUEZ ACEVEDO</v>
          </cell>
          <cell r="C306">
            <v>107140.75</v>
          </cell>
          <cell r="D306">
            <v>17039.66</v>
          </cell>
          <cell r="E306">
            <v>3658.01</v>
          </cell>
          <cell r="F306">
            <v>86443.08</v>
          </cell>
          <cell r="G306">
            <v>348420.6</v>
          </cell>
        </row>
        <row r="307">
          <cell r="A307" t="str">
            <v>**   O0001</v>
          </cell>
          <cell r="B307" t="str">
            <v>GASTOS ADMINISTRATIVOS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348420.6</v>
          </cell>
        </row>
        <row r="308">
          <cell r="A308" t="str">
            <v>1531</v>
          </cell>
          <cell r="B308" t="str">
            <v>Prestaciones de retiro</v>
          </cell>
          <cell r="C308">
            <v>13190</v>
          </cell>
          <cell r="D308">
            <v>7157.25</v>
          </cell>
          <cell r="E308">
            <v>0</v>
          </cell>
          <cell r="F308">
            <v>6032.75</v>
          </cell>
          <cell r="G308">
            <v>43420.6</v>
          </cell>
          <cell r="H308" t="str">
            <v>51609</v>
          </cell>
        </row>
        <row r="309">
          <cell r="A309" t="str">
            <v>2111</v>
          </cell>
          <cell r="B309" t="str">
            <v>Materiales y útiles de oficina</v>
          </cell>
          <cell r="C309">
            <v>1572.81</v>
          </cell>
          <cell r="D309">
            <v>1572.81</v>
          </cell>
          <cell r="E309">
            <v>0</v>
          </cell>
          <cell r="F309">
            <v>0</v>
          </cell>
          <cell r="G309">
            <v>0</v>
          </cell>
          <cell r="H309" t="str">
            <v>11601</v>
          </cell>
        </row>
        <row r="310">
          <cell r="A310" t="str">
            <v>2612</v>
          </cell>
          <cell r="B310" t="str">
            <v>Combustibles, lubricantes y aditivos para vehículos terrestres, aéreos, marítimos, lacustres y fluviales asignados a servidores públicos</v>
          </cell>
          <cell r="C310">
            <v>9086.01</v>
          </cell>
          <cell r="D310">
            <v>5428</v>
          </cell>
          <cell r="E310">
            <v>3658.01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3152</v>
          </cell>
          <cell r="B311" t="str">
            <v>Radiolocalización</v>
          </cell>
          <cell r="C311">
            <v>2000</v>
          </cell>
          <cell r="D311">
            <v>0</v>
          </cell>
          <cell r="E311">
            <v>0</v>
          </cell>
          <cell r="F311">
            <v>2000</v>
          </cell>
          <cell r="G311">
            <v>0</v>
          </cell>
          <cell r="H311" t="str">
            <v>11601</v>
          </cell>
        </row>
        <row r="312">
          <cell r="A312" t="str">
            <v>3852</v>
          </cell>
          <cell r="B312" t="str">
            <v xml:space="preserve">Gastos de las oficinas de servidores públicos superiores y mandos medios </v>
          </cell>
          <cell r="C312">
            <v>8124.49</v>
          </cell>
          <cell r="D312">
            <v>949.6</v>
          </cell>
          <cell r="E312">
            <v>0</v>
          </cell>
          <cell r="F312">
            <v>7174.89</v>
          </cell>
          <cell r="G312">
            <v>305000</v>
          </cell>
          <cell r="H312" t="str">
            <v>11601</v>
          </cell>
        </row>
        <row r="313">
          <cell r="A313" t="str">
            <v>4411</v>
          </cell>
          <cell r="B313" t="str">
            <v>Gastos relacionados con actividades culturales, deportivas y de ayuda extraordinaria</v>
          </cell>
          <cell r="C313">
            <v>73166.44</v>
          </cell>
          <cell r="D313">
            <v>1932</v>
          </cell>
          <cell r="E313">
            <v>0</v>
          </cell>
          <cell r="F313">
            <v>71234.44</v>
          </cell>
          <cell r="G313">
            <v>0</v>
          </cell>
          <cell r="H313" t="str">
            <v>51609</v>
          </cell>
        </row>
        <row r="314">
          <cell r="A314" t="str">
            <v>5151</v>
          </cell>
          <cell r="B314" t="str">
            <v>Computadoras y equipo periférico</v>
          </cell>
          <cell r="C314">
            <v>1</v>
          </cell>
          <cell r="D314">
            <v>0</v>
          </cell>
          <cell r="E314">
            <v>0</v>
          </cell>
          <cell r="F314">
            <v>1</v>
          </cell>
          <cell r="G314">
            <v>0</v>
          </cell>
          <cell r="H314" t="str">
            <v>11601</v>
          </cell>
        </row>
        <row r="315">
          <cell r="A315" t="str">
            <v>***  31111-0139</v>
          </cell>
          <cell r="B315" t="str">
            <v>C. MARIA ELOISA CHOLICO TORRES</v>
          </cell>
          <cell r="C315">
            <v>80975.75</v>
          </cell>
          <cell r="D315">
            <v>24096.79</v>
          </cell>
          <cell r="E315">
            <v>37271.040000000001</v>
          </cell>
          <cell r="F315">
            <v>19607.920000000002</v>
          </cell>
          <cell r="G315">
            <v>348420.6</v>
          </cell>
        </row>
        <row r="316">
          <cell r="A316" t="str">
            <v>**   O0001</v>
          </cell>
          <cell r="B316" t="str">
            <v>GASTOS ADMINISTRATIVOS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348420.6</v>
          </cell>
        </row>
        <row r="317">
          <cell r="A317" t="str">
            <v>1531</v>
          </cell>
          <cell r="B317" t="str">
            <v>Prestaciones de retiro</v>
          </cell>
          <cell r="C317">
            <v>13190</v>
          </cell>
          <cell r="D317">
            <v>7157.25</v>
          </cell>
          <cell r="E317">
            <v>0</v>
          </cell>
          <cell r="F317">
            <v>6032.75</v>
          </cell>
          <cell r="G317">
            <v>43420.6</v>
          </cell>
          <cell r="H317" t="str">
            <v>51609</v>
          </cell>
        </row>
        <row r="318">
          <cell r="A318" t="str">
            <v>2212</v>
          </cell>
          <cell r="B318" t="str">
            <v>Productos alimenticios para el personal en las instalaciones de las dependencias y entidades</v>
          </cell>
          <cell r="C318">
            <v>7070</v>
          </cell>
          <cell r="D318">
            <v>450</v>
          </cell>
          <cell r="E318">
            <v>0</v>
          </cell>
          <cell r="F318">
            <v>6620</v>
          </cell>
          <cell r="G318">
            <v>0</v>
          </cell>
          <cell r="H318" t="str">
            <v>11601</v>
          </cell>
        </row>
        <row r="319">
          <cell r="A319" t="str">
            <v>2612</v>
          </cell>
          <cell r="B319" t="str">
            <v>Combustibles, lubricantes y aditivos para vehículos terrestres, aéreos, marítimos, lacustres y fluviales asignados a servidores públicos</v>
          </cell>
          <cell r="C319">
            <v>13221.28</v>
          </cell>
          <cell r="D319">
            <v>5950.24</v>
          </cell>
          <cell r="E319">
            <v>7271.04</v>
          </cell>
          <cell r="F319">
            <v>0</v>
          </cell>
          <cell r="G319">
            <v>0</v>
          </cell>
          <cell r="H319" t="str">
            <v>11601</v>
          </cell>
        </row>
        <row r="320">
          <cell r="A320" t="str">
            <v>3852</v>
          </cell>
          <cell r="B320" t="str">
            <v xml:space="preserve">Gastos de las oficinas de servidores públicos superiores y mandos medios </v>
          </cell>
          <cell r="C320">
            <v>4030</v>
          </cell>
          <cell r="D320">
            <v>1031.3</v>
          </cell>
          <cell r="E320">
            <v>0</v>
          </cell>
          <cell r="F320">
            <v>2998.7</v>
          </cell>
          <cell r="G320">
            <v>305000</v>
          </cell>
          <cell r="H320" t="str">
            <v>11601</v>
          </cell>
        </row>
        <row r="321">
          <cell r="A321" t="str">
            <v>4411</v>
          </cell>
          <cell r="B321" t="str">
            <v>Gastos relacionados con actividades culturales, deportivas y de ayuda extraordinaria</v>
          </cell>
          <cell r="C321">
            <v>43464.47</v>
          </cell>
          <cell r="D321">
            <v>9508</v>
          </cell>
          <cell r="E321">
            <v>30000</v>
          </cell>
          <cell r="F321">
            <v>3956.47</v>
          </cell>
          <cell r="G321">
            <v>0</v>
          </cell>
          <cell r="H321" t="str">
            <v>51609</v>
          </cell>
        </row>
        <row r="322">
          <cell r="A322" t="str">
            <v>***  31111-0140</v>
          </cell>
          <cell r="B322" t="str">
            <v>LIC. JORGE MONTES GONZÁLEZ</v>
          </cell>
          <cell r="C322">
            <v>79131.709999999992</v>
          </cell>
          <cell r="D322">
            <v>24229.33</v>
          </cell>
          <cell r="E322">
            <v>42560.72</v>
          </cell>
          <cell r="F322">
            <v>12341.66</v>
          </cell>
          <cell r="G322">
            <v>348420.6</v>
          </cell>
        </row>
        <row r="323">
          <cell r="A323" t="str">
            <v>**   O0001</v>
          </cell>
          <cell r="B323" t="str">
            <v>GASTOS ADMINISTRATIVOS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348420.6</v>
          </cell>
        </row>
        <row r="324">
          <cell r="A324" t="str">
            <v>1531</v>
          </cell>
          <cell r="B324" t="str">
            <v>Prestaciones de retiro</v>
          </cell>
          <cell r="C324">
            <v>13190</v>
          </cell>
          <cell r="D324">
            <v>7157.25</v>
          </cell>
          <cell r="E324">
            <v>0</v>
          </cell>
          <cell r="F324">
            <v>6032.75</v>
          </cell>
          <cell r="G324">
            <v>43420.6</v>
          </cell>
          <cell r="H324" t="str">
            <v>51609</v>
          </cell>
        </row>
        <row r="325">
          <cell r="A325" t="str">
            <v>2212</v>
          </cell>
          <cell r="B325" t="str">
            <v>Productos alimenticios para el personal en las instalaciones de las dependencias y entidades</v>
          </cell>
          <cell r="C325">
            <v>2000</v>
          </cell>
          <cell r="D325">
            <v>0</v>
          </cell>
          <cell r="E325">
            <v>0</v>
          </cell>
          <cell r="F325">
            <v>2000</v>
          </cell>
          <cell r="G325">
            <v>0</v>
          </cell>
          <cell r="H325" t="str">
            <v>11601</v>
          </cell>
        </row>
        <row r="326">
          <cell r="A326" t="str">
            <v>2491</v>
          </cell>
          <cell r="B326" t="str">
            <v xml:space="preserve">Materiales diversos </v>
          </cell>
          <cell r="C326">
            <v>1</v>
          </cell>
          <cell r="D326">
            <v>0</v>
          </cell>
          <cell r="E326">
            <v>0</v>
          </cell>
          <cell r="F326">
            <v>1</v>
          </cell>
          <cell r="G326">
            <v>0</v>
          </cell>
          <cell r="H326" t="str">
            <v>11601</v>
          </cell>
        </row>
        <row r="327">
          <cell r="A327" t="str">
            <v>2612</v>
          </cell>
          <cell r="B327" t="str">
            <v>Combustibles, lubricantes y aditivos para vehículos terrestres, aéreos, marítimos, lacustres y fluviales asignados a servidores públicos</v>
          </cell>
          <cell r="C327">
            <v>15033.12</v>
          </cell>
          <cell r="D327">
            <v>7382.08</v>
          </cell>
          <cell r="E327">
            <v>7560.72</v>
          </cell>
          <cell r="F327">
            <v>90.32</v>
          </cell>
          <cell r="G327">
            <v>0</v>
          </cell>
          <cell r="H327" t="str">
            <v>11601</v>
          </cell>
        </row>
        <row r="328">
          <cell r="A328" t="str">
            <v>3152</v>
          </cell>
          <cell r="B328" t="str">
            <v>Radiolocalización</v>
          </cell>
          <cell r="C328">
            <v>2694.41</v>
          </cell>
          <cell r="D328">
            <v>2690</v>
          </cell>
          <cell r="E328">
            <v>0</v>
          </cell>
          <cell r="F328">
            <v>4.41</v>
          </cell>
          <cell r="G328">
            <v>0</v>
          </cell>
          <cell r="H328" t="str">
            <v>11601</v>
          </cell>
        </row>
        <row r="329">
          <cell r="A329" t="str">
            <v>3852</v>
          </cell>
          <cell r="B329" t="str">
            <v xml:space="preserve">Gastos de las oficinas de servidores públicos superiores y mandos medios </v>
          </cell>
          <cell r="C329">
            <v>3000</v>
          </cell>
          <cell r="D329">
            <v>0</v>
          </cell>
          <cell r="E329">
            <v>0</v>
          </cell>
          <cell r="F329">
            <v>3000</v>
          </cell>
          <cell r="G329">
            <v>305000</v>
          </cell>
          <cell r="H329" t="str">
            <v>11601</v>
          </cell>
        </row>
        <row r="330">
          <cell r="A330" t="str">
            <v>4411</v>
          </cell>
          <cell r="B330" t="str">
            <v>Gastos relacionados con actividades culturales, deportivas y de ayuda extraordinaria</v>
          </cell>
          <cell r="C330">
            <v>43213.18</v>
          </cell>
          <cell r="D330">
            <v>7000</v>
          </cell>
          <cell r="E330">
            <v>35000</v>
          </cell>
          <cell r="F330">
            <v>1213.18</v>
          </cell>
          <cell r="G330">
            <v>0</v>
          </cell>
          <cell r="H330" t="str">
            <v>51609</v>
          </cell>
        </row>
        <row r="331">
          <cell r="A331" t="str">
            <v>***  31111-0141</v>
          </cell>
          <cell r="B331" t="str">
            <v>C. RICARDO TORRE IBARRA</v>
          </cell>
          <cell r="C331">
            <v>90434.420000000013</v>
          </cell>
          <cell r="D331">
            <v>67612.070000000007</v>
          </cell>
          <cell r="E331">
            <v>8744.7000000000007</v>
          </cell>
          <cell r="F331">
            <v>14077.650000000001</v>
          </cell>
          <cell r="G331">
            <v>348420.6</v>
          </cell>
        </row>
        <row r="332">
          <cell r="A332" t="str">
            <v>**   O0001</v>
          </cell>
          <cell r="B332" t="str">
            <v>GASTOS ADMINISTRATIVOS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348420.6</v>
          </cell>
        </row>
        <row r="333">
          <cell r="A333" t="str">
            <v>1531</v>
          </cell>
          <cell r="B333" t="str">
            <v>Prestaciones de retiro</v>
          </cell>
          <cell r="C333">
            <v>13190</v>
          </cell>
          <cell r="D333">
            <v>7157.25</v>
          </cell>
          <cell r="E333">
            <v>0</v>
          </cell>
          <cell r="F333">
            <v>6032.75</v>
          </cell>
          <cell r="G333">
            <v>43420.6</v>
          </cell>
          <cell r="H333" t="str">
            <v>51609</v>
          </cell>
        </row>
        <row r="334">
          <cell r="A334" t="str">
            <v>2111</v>
          </cell>
          <cell r="B334" t="str">
            <v>Materiales y útiles de oficina</v>
          </cell>
          <cell r="C334">
            <v>634.99</v>
          </cell>
          <cell r="D334">
            <v>210.7</v>
          </cell>
          <cell r="E334">
            <v>204.02</v>
          </cell>
          <cell r="F334">
            <v>220.27</v>
          </cell>
          <cell r="G334">
            <v>0</v>
          </cell>
          <cell r="H334" t="str">
            <v>11601</v>
          </cell>
        </row>
        <row r="335">
          <cell r="A335" t="str">
            <v>2121</v>
          </cell>
          <cell r="B335" t="str">
            <v>Materiales y útiles de impresión y reproducción</v>
          </cell>
          <cell r="C335">
            <v>520</v>
          </cell>
          <cell r="D335">
            <v>0</v>
          </cell>
          <cell r="E335">
            <v>520</v>
          </cell>
          <cell r="F335">
            <v>0</v>
          </cell>
          <cell r="G335">
            <v>0</v>
          </cell>
          <cell r="H335" t="str">
            <v>11601</v>
          </cell>
        </row>
        <row r="336">
          <cell r="A336" t="str">
            <v>2212</v>
          </cell>
          <cell r="B336" t="str">
            <v>Productos alimenticios para el personal en las instalaciones de las dependencias y entidades</v>
          </cell>
          <cell r="C336">
            <v>38.43</v>
          </cell>
          <cell r="D336">
            <v>0</v>
          </cell>
          <cell r="E336">
            <v>0</v>
          </cell>
          <cell r="F336">
            <v>38.43</v>
          </cell>
          <cell r="G336">
            <v>0</v>
          </cell>
          <cell r="H336" t="str">
            <v>11601</v>
          </cell>
        </row>
        <row r="337">
          <cell r="A337" t="str">
            <v>2612</v>
          </cell>
          <cell r="B337" t="str">
            <v>Combustibles, lubricantes y aditivos para vehículos terrestres, aéreos, marítimos, lacustres y fluviales asignados a servidores públicos</v>
          </cell>
          <cell r="C337">
            <v>15273.98</v>
          </cell>
          <cell r="D337">
            <v>6379.32</v>
          </cell>
          <cell r="E337">
            <v>8020.68</v>
          </cell>
          <cell r="F337">
            <v>873.98</v>
          </cell>
          <cell r="G337">
            <v>0</v>
          </cell>
          <cell r="H337" t="str">
            <v>11601</v>
          </cell>
        </row>
        <row r="338">
          <cell r="A338" t="str">
            <v>3152</v>
          </cell>
          <cell r="B338" t="str">
            <v>Radiolocalización</v>
          </cell>
          <cell r="C338">
            <v>3953.84</v>
          </cell>
          <cell r="D338">
            <v>1873.98</v>
          </cell>
          <cell r="E338">
            <v>0</v>
          </cell>
          <cell r="F338">
            <v>2079.86</v>
          </cell>
          <cell r="G338">
            <v>0</v>
          </cell>
          <cell r="H338" t="str">
            <v>11601</v>
          </cell>
        </row>
        <row r="339">
          <cell r="A339" t="str">
            <v>3361</v>
          </cell>
          <cell r="B339" t="str">
            <v>Impresiones de documentos oficiales para la prestación de servicios públicos, identificación, formatos administrativos y fiscales, formas valoradas, certificados y títulos</v>
          </cell>
          <cell r="C339">
            <v>500</v>
          </cell>
          <cell r="D339">
            <v>0</v>
          </cell>
          <cell r="E339">
            <v>0</v>
          </cell>
          <cell r="F339">
            <v>500</v>
          </cell>
          <cell r="G339">
            <v>0</v>
          </cell>
          <cell r="H339" t="str">
            <v>11601</v>
          </cell>
        </row>
        <row r="340">
          <cell r="A340" t="str">
            <v>3852</v>
          </cell>
          <cell r="B340" t="str">
            <v xml:space="preserve">Gastos de las oficinas de servidores públicos superiores y mandos medios </v>
          </cell>
          <cell r="C340">
            <v>4767.6099999999997</v>
          </cell>
          <cell r="D340">
            <v>4631.66</v>
          </cell>
          <cell r="E340">
            <v>0</v>
          </cell>
          <cell r="F340">
            <v>135.94999999999999</v>
          </cell>
          <cell r="G340">
            <v>305000</v>
          </cell>
          <cell r="H340" t="str">
            <v>11601</v>
          </cell>
        </row>
        <row r="341">
          <cell r="A341" t="str">
            <v>4411</v>
          </cell>
          <cell r="B341" t="str">
            <v>Gastos relacionados con actividades culturales, deportivas y de ayuda extraordinaria</v>
          </cell>
          <cell r="C341">
            <v>51555.57</v>
          </cell>
          <cell r="D341">
            <v>47359.16</v>
          </cell>
          <cell r="E341">
            <v>0</v>
          </cell>
          <cell r="F341">
            <v>4196.41</v>
          </cell>
          <cell r="G341">
            <v>0</v>
          </cell>
          <cell r="H341" t="str">
            <v>51609</v>
          </cell>
        </row>
        <row r="342">
          <cell r="A342" t="str">
            <v>***  31111-0142</v>
          </cell>
          <cell r="B342" t="str">
            <v>C. J. YNES PIÑA COFRADÍA</v>
          </cell>
          <cell r="C342">
            <v>81843.12</v>
          </cell>
          <cell r="D342">
            <v>27042.030000000002</v>
          </cell>
          <cell r="E342">
            <v>42813.229999999996</v>
          </cell>
          <cell r="F342">
            <v>11987.86</v>
          </cell>
          <cell r="G342">
            <v>348420.6</v>
          </cell>
        </row>
        <row r="343">
          <cell r="A343" t="str">
            <v>**   O0001</v>
          </cell>
          <cell r="B343" t="str">
            <v>GASTOS ADMINISTRATIVOS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348420.6</v>
          </cell>
        </row>
        <row r="344">
          <cell r="A344" t="str">
            <v>1531</v>
          </cell>
          <cell r="B344" t="str">
            <v>Prestaciones de retiro</v>
          </cell>
          <cell r="C344">
            <v>13190</v>
          </cell>
          <cell r="D344">
            <v>7157.25</v>
          </cell>
          <cell r="E344">
            <v>0</v>
          </cell>
          <cell r="F344">
            <v>6032.75</v>
          </cell>
          <cell r="G344">
            <v>43420.6</v>
          </cell>
          <cell r="H344" t="str">
            <v>51609</v>
          </cell>
        </row>
        <row r="345">
          <cell r="A345" t="str">
            <v>2111</v>
          </cell>
          <cell r="B345" t="str">
            <v>Materiales y útiles de oficina</v>
          </cell>
          <cell r="C345">
            <v>553.29999999999995</v>
          </cell>
          <cell r="D345">
            <v>115.15</v>
          </cell>
          <cell r="E345">
            <v>438.15</v>
          </cell>
          <cell r="F345">
            <v>0</v>
          </cell>
          <cell r="G345">
            <v>0</v>
          </cell>
          <cell r="H345" t="str">
            <v>11601</v>
          </cell>
        </row>
        <row r="346">
          <cell r="A346" t="str">
            <v>2212</v>
          </cell>
          <cell r="B346" t="str">
            <v>Productos alimenticios para el personal en las instalaciones de las dependencias y entidades</v>
          </cell>
          <cell r="C346">
            <v>6000</v>
          </cell>
          <cell r="D346">
            <v>3135.01</v>
          </cell>
          <cell r="E346">
            <v>0</v>
          </cell>
          <cell r="F346">
            <v>2864.99</v>
          </cell>
          <cell r="G346">
            <v>0</v>
          </cell>
          <cell r="H346" t="str">
            <v>11601</v>
          </cell>
        </row>
        <row r="347">
          <cell r="A347" t="str">
            <v>2612</v>
          </cell>
          <cell r="B347" t="str">
            <v>Combustibles, lubricantes y aditivos para vehículos terrestres, aéreos, marítimos, lacustres y fluviales asignados a servidores públicos</v>
          </cell>
          <cell r="C347">
            <v>14970.27</v>
          </cell>
          <cell r="D347">
            <v>6567.72</v>
          </cell>
          <cell r="E347">
            <v>8375.08</v>
          </cell>
          <cell r="F347">
            <v>27.47</v>
          </cell>
          <cell r="G347">
            <v>0</v>
          </cell>
          <cell r="H347" t="str">
            <v>11601</v>
          </cell>
        </row>
        <row r="348">
          <cell r="A348" t="str">
            <v>3152</v>
          </cell>
          <cell r="B348" t="str">
            <v>Radiolocalización</v>
          </cell>
          <cell r="C348">
            <v>2262.37</v>
          </cell>
          <cell r="D348">
            <v>1530</v>
          </cell>
          <cell r="E348">
            <v>0</v>
          </cell>
          <cell r="F348">
            <v>732.37</v>
          </cell>
          <cell r="G348">
            <v>0</v>
          </cell>
          <cell r="H348" t="str">
            <v>11601</v>
          </cell>
        </row>
        <row r="349">
          <cell r="A349" t="str">
            <v>3852</v>
          </cell>
          <cell r="B349" t="str">
            <v xml:space="preserve">Gastos de las oficinas de servidores públicos superiores y mandos medios </v>
          </cell>
          <cell r="C349">
            <v>2076</v>
          </cell>
          <cell r="D349">
            <v>1936.9</v>
          </cell>
          <cell r="E349">
            <v>0</v>
          </cell>
          <cell r="F349">
            <v>139.1</v>
          </cell>
          <cell r="G349">
            <v>305000</v>
          </cell>
          <cell r="H349" t="str">
            <v>11601</v>
          </cell>
        </row>
        <row r="350">
          <cell r="A350" t="str">
            <v>4411</v>
          </cell>
          <cell r="B350" t="str">
            <v>Gastos relacionados con actividades culturales, deportivas y de ayuda extraordinaria</v>
          </cell>
          <cell r="C350">
            <v>42791.18</v>
          </cell>
          <cell r="D350">
            <v>6600</v>
          </cell>
          <cell r="E350">
            <v>34000</v>
          </cell>
          <cell r="F350">
            <v>2191.1799999999998</v>
          </cell>
          <cell r="G350">
            <v>0</v>
          </cell>
          <cell r="H350" t="str">
            <v>51609</v>
          </cell>
        </row>
        <row r="351">
          <cell r="A351" t="str">
            <v>***  31111-0143</v>
          </cell>
          <cell r="B351" t="str">
            <v>C.P. BLANCA ELENA GONZÁLEZ ZAVALA</v>
          </cell>
          <cell r="C351">
            <v>84788.800000000017</v>
          </cell>
          <cell r="D351">
            <v>23383.100000000002</v>
          </cell>
          <cell r="E351">
            <v>41630.03</v>
          </cell>
          <cell r="F351">
            <v>19775.670000000002</v>
          </cell>
          <cell r="G351">
            <v>348420.6</v>
          </cell>
        </row>
        <row r="352">
          <cell r="A352" t="str">
            <v>**   O0001</v>
          </cell>
          <cell r="B352" t="str">
            <v>GASTOS ADMINISTRATIVOS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348420.6</v>
          </cell>
        </row>
        <row r="353">
          <cell r="A353" t="str">
            <v>1531</v>
          </cell>
          <cell r="B353" t="str">
            <v>Prestaciones de retiro</v>
          </cell>
          <cell r="C353">
            <v>13190</v>
          </cell>
          <cell r="D353">
            <v>7157.25</v>
          </cell>
          <cell r="E353">
            <v>0</v>
          </cell>
          <cell r="F353">
            <v>6032.75</v>
          </cell>
          <cell r="G353">
            <v>43420.6</v>
          </cell>
          <cell r="H353" t="str">
            <v>51609</v>
          </cell>
        </row>
        <row r="354">
          <cell r="A354" t="str">
            <v>2111</v>
          </cell>
          <cell r="B354" t="str">
            <v>Materiales y útiles de oficina</v>
          </cell>
          <cell r="C354">
            <v>1408.58</v>
          </cell>
          <cell r="D354">
            <v>171.6</v>
          </cell>
          <cell r="E354">
            <v>1107.1600000000001</v>
          </cell>
          <cell r="F354">
            <v>129.82</v>
          </cell>
          <cell r="G354">
            <v>0</v>
          </cell>
          <cell r="H354" t="str">
            <v>11601</v>
          </cell>
        </row>
        <row r="355">
          <cell r="A355" t="str">
            <v>2121</v>
          </cell>
          <cell r="B355" t="str">
            <v>Materiales y útiles de impresión y reproducción</v>
          </cell>
          <cell r="C355">
            <v>2080</v>
          </cell>
          <cell r="D355">
            <v>0</v>
          </cell>
          <cell r="E355">
            <v>1333.32</v>
          </cell>
          <cell r="F355">
            <v>746.68</v>
          </cell>
          <cell r="G355">
            <v>0</v>
          </cell>
          <cell r="H355" t="str">
            <v>11601</v>
          </cell>
        </row>
        <row r="356">
          <cell r="A356" t="str">
            <v>2212</v>
          </cell>
          <cell r="B356" t="str">
            <v>Productos alimenticios para el personal en las instalaciones de las dependencias y entidades</v>
          </cell>
          <cell r="C356">
            <v>2032.2</v>
          </cell>
          <cell r="D356">
            <v>0</v>
          </cell>
          <cell r="E356">
            <v>0</v>
          </cell>
          <cell r="F356">
            <v>2032.2</v>
          </cell>
          <cell r="G356">
            <v>0</v>
          </cell>
          <cell r="H356" t="str">
            <v>11601</v>
          </cell>
        </row>
        <row r="357">
          <cell r="A357" t="str">
            <v>2612</v>
          </cell>
          <cell r="B357" t="str">
            <v>Combustibles, lubricantes y aditivos para vehículos terrestres, aéreos, marítimos, lacustres y fluviales asignados a servidores públicos</v>
          </cell>
          <cell r="C357">
            <v>15905.53</v>
          </cell>
          <cell r="D357">
            <v>6024.65</v>
          </cell>
          <cell r="E357">
            <v>9189.5499999999993</v>
          </cell>
          <cell r="F357">
            <v>691.33</v>
          </cell>
          <cell r="G357">
            <v>0</v>
          </cell>
          <cell r="H357" t="str">
            <v>11601</v>
          </cell>
        </row>
        <row r="358">
          <cell r="A358" t="str">
            <v>3152</v>
          </cell>
          <cell r="B358" t="str">
            <v>Radiolocalización</v>
          </cell>
          <cell r="C358">
            <v>4815.59</v>
          </cell>
          <cell r="D358">
            <v>1672</v>
          </cell>
          <cell r="E358">
            <v>0</v>
          </cell>
          <cell r="F358">
            <v>3143.59</v>
          </cell>
          <cell r="G358">
            <v>0</v>
          </cell>
          <cell r="H358" t="str">
            <v>11601</v>
          </cell>
        </row>
        <row r="359">
          <cell r="A359" t="str">
            <v>3361</v>
          </cell>
          <cell r="B359" t="str">
            <v>Impresiones de documentos oficiales para la prestación de servicios públicos, identificación, formatos administrativos y fiscales, formas valoradas, certificados y títulos</v>
          </cell>
          <cell r="C359">
            <v>500</v>
          </cell>
          <cell r="D359">
            <v>0</v>
          </cell>
          <cell r="E359">
            <v>0</v>
          </cell>
          <cell r="F359">
            <v>500</v>
          </cell>
          <cell r="G359">
            <v>0</v>
          </cell>
          <cell r="H359" t="str">
            <v>11601</v>
          </cell>
        </row>
        <row r="360">
          <cell r="A360" t="str">
            <v>3611</v>
          </cell>
          <cell r="B360" t="str">
            <v xml:space="preserve">Difusión e información de mensajes y actividades gubernamentales </v>
          </cell>
          <cell r="C360">
            <v>20</v>
          </cell>
          <cell r="D360">
            <v>0</v>
          </cell>
          <cell r="E360">
            <v>0</v>
          </cell>
          <cell r="F360">
            <v>20</v>
          </cell>
          <cell r="G360">
            <v>0</v>
          </cell>
          <cell r="H360" t="str">
            <v>11601</v>
          </cell>
        </row>
        <row r="361">
          <cell r="A361" t="str">
            <v>3751</v>
          </cell>
          <cell r="B361" t="str">
            <v>Viáticos nacionales para servidores públicos en el desempeño de funciones oficiales</v>
          </cell>
          <cell r="C361">
            <v>538</v>
          </cell>
          <cell r="D361">
            <v>0</v>
          </cell>
          <cell r="E361">
            <v>0</v>
          </cell>
          <cell r="F361">
            <v>538</v>
          </cell>
          <cell r="G361">
            <v>0</v>
          </cell>
          <cell r="H361" t="str">
            <v>11601</v>
          </cell>
        </row>
        <row r="362">
          <cell r="A362" t="str">
            <v>3852</v>
          </cell>
          <cell r="B362" t="str">
            <v xml:space="preserve">Gastos de las oficinas de servidores públicos superiores y mandos medios </v>
          </cell>
          <cell r="C362">
            <v>3051.17</v>
          </cell>
          <cell r="D362">
            <v>2604.4</v>
          </cell>
          <cell r="E362">
            <v>0</v>
          </cell>
          <cell r="F362">
            <v>446.77</v>
          </cell>
          <cell r="G362">
            <v>305000</v>
          </cell>
          <cell r="H362" t="str">
            <v>11601</v>
          </cell>
        </row>
        <row r="363">
          <cell r="A363" t="str">
            <v>4411</v>
          </cell>
          <cell r="B363" t="str">
            <v>Gastos relacionados con actividades culturales, deportivas y de ayuda extraordinaria</v>
          </cell>
          <cell r="C363">
            <v>41247.730000000003</v>
          </cell>
          <cell r="D363">
            <v>5753.2</v>
          </cell>
          <cell r="E363">
            <v>30000</v>
          </cell>
          <cell r="F363">
            <v>5494.53</v>
          </cell>
          <cell r="G363">
            <v>0</v>
          </cell>
          <cell r="H363" t="str">
            <v>51609</v>
          </cell>
        </row>
        <row r="364">
          <cell r="A364" t="str">
            <v>***  31111-0144</v>
          </cell>
          <cell r="B364" t="str">
            <v>LIC. HILDA ZAMANIEGO LEYVA</v>
          </cell>
          <cell r="C364">
            <v>97446.97</v>
          </cell>
          <cell r="D364">
            <v>18165.189999999999</v>
          </cell>
          <cell r="E364">
            <v>54098.52</v>
          </cell>
          <cell r="F364">
            <v>25183.260000000002</v>
          </cell>
          <cell r="G364">
            <v>348420.6</v>
          </cell>
        </row>
        <row r="365">
          <cell r="A365" t="str">
            <v>**   O0001</v>
          </cell>
          <cell r="B365" t="str">
            <v>GASTOS ADMINISTRATIVOS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348420.6</v>
          </cell>
        </row>
        <row r="366">
          <cell r="A366" t="str">
            <v>1531</v>
          </cell>
          <cell r="B366" t="str">
            <v>Prestaciones de retiro</v>
          </cell>
          <cell r="C366">
            <v>11372.24</v>
          </cell>
          <cell r="D366">
            <v>7157.25</v>
          </cell>
          <cell r="E366">
            <v>0</v>
          </cell>
          <cell r="F366">
            <v>4214.99</v>
          </cell>
          <cell r="G366">
            <v>43420.6</v>
          </cell>
          <cell r="H366" t="str">
            <v>51609</v>
          </cell>
        </row>
        <row r="367">
          <cell r="A367" t="str">
            <v>2111</v>
          </cell>
          <cell r="B367" t="str">
            <v>Materiales y útiles de oficina</v>
          </cell>
          <cell r="C367">
            <v>634.99</v>
          </cell>
          <cell r="D367">
            <v>529.87</v>
          </cell>
          <cell r="E367">
            <v>0</v>
          </cell>
          <cell r="F367">
            <v>105.12</v>
          </cell>
          <cell r="G367">
            <v>0</v>
          </cell>
          <cell r="H367" t="str">
            <v>11601</v>
          </cell>
        </row>
        <row r="368">
          <cell r="A368" t="str">
            <v>2121</v>
          </cell>
          <cell r="B368" t="str">
            <v>Materiales y útiles de impresión y reproducción</v>
          </cell>
          <cell r="C368">
            <v>2045.19</v>
          </cell>
          <cell r="D368">
            <v>121.3</v>
          </cell>
          <cell r="E368">
            <v>1923.89</v>
          </cell>
          <cell r="F368">
            <v>0</v>
          </cell>
          <cell r="G368">
            <v>0</v>
          </cell>
          <cell r="H368" t="str">
            <v>11601</v>
          </cell>
        </row>
        <row r="369">
          <cell r="A369" t="str">
            <v>2212</v>
          </cell>
          <cell r="B369" t="str">
            <v>Productos alimenticios para el personal en las instalaciones de las dependencias y entidades</v>
          </cell>
          <cell r="C369">
            <v>2032</v>
          </cell>
          <cell r="D369">
            <v>0</v>
          </cell>
          <cell r="E369">
            <v>0</v>
          </cell>
          <cell r="F369">
            <v>2032</v>
          </cell>
          <cell r="G369">
            <v>0</v>
          </cell>
          <cell r="H369" t="str">
            <v>11601</v>
          </cell>
        </row>
        <row r="370">
          <cell r="A370" t="str">
            <v>2612</v>
          </cell>
          <cell r="B370" t="str">
            <v>Combustibles, lubricantes y aditivos para vehículos terrestres, aéreos, marítimos, lacustres y fluviales asignados a servidores públicos</v>
          </cell>
          <cell r="C370">
            <v>23165.49</v>
          </cell>
          <cell r="D370">
            <v>6014.45</v>
          </cell>
          <cell r="E370">
            <v>12174.63</v>
          </cell>
          <cell r="F370">
            <v>4976.41</v>
          </cell>
          <cell r="G370">
            <v>0</v>
          </cell>
          <cell r="H370" t="str">
            <v>11601</v>
          </cell>
        </row>
        <row r="371">
          <cell r="A371" t="str">
            <v>3152</v>
          </cell>
          <cell r="B371" t="str">
            <v>Radiolocalización</v>
          </cell>
          <cell r="C371">
            <v>10500</v>
          </cell>
          <cell r="D371">
            <v>0</v>
          </cell>
          <cell r="E371">
            <v>0</v>
          </cell>
          <cell r="F371">
            <v>10500</v>
          </cell>
          <cell r="G371">
            <v>0</v>
          </cell>
          <cell r="H371" t="str">
            <v>11601</v>
          </cell>
        </row>
        <row r="372">
          <cell r="A372" t="str">
            <v>3361</v>
          </cell>
          <cell r="B372" t="str">
            <v>Impresiones de documentos oficiales para la prestación de servicios públicos, identificación, formatos administrativos y fiscales, formas valoradas, certificados y títulos</v>
          </cell>
          <cell r="C372">
            <v>559.20000000000005</v>
          </cell>
          <cell r="D372">
            <v>0</v>
          </cell>
          <cell r="E372">
            <v>0</v>
          </cell>
          <cell r="F372">
            <v>559.20000000000005</v>
          </cell>
          <cell r="G372">
            <v>0</v>
          </cell>
          <cell r="H372" t="str">
            <v>11601</v>
          </cell>
        </row>
        <row r="373">
          <cell r="A373" t="str">
            <v>3852</v>
          </cell>
          <cell r="B373" t="str">
            <v xml:space="preserve">Gastos de las oficinas de servidores públicos superiores y mandos medios </v>
          </cell>
          <cell r="C373">
            <v>1634.29</v>
          </cell>
          <cell r="D373">
            <v>1508.32</v>
          </cell>
          <cell r="E373">
            <v>0</v>
          </cell>
          <cell r="F373">
            <v>125.97</v>
          </cell>
          <cell r="G373">
            <v>305000</v>
          </cell>
          <cell r="H373" t="str">
            <v>11601</v>
          </cell>
        </row>
        <row r="374">
          <cell r="A374" t="str">
            <v>4411</v>
          </cell>
          <cell r="B374" t="str">
            <v>Gastos relacionados con actividades culturales, deportivas y de ayuda extraordinaria</v>
          </cell>
          <cell r="C374">
            <v>45503.57</v>
          </cell>
          <cell r="D374">
            <v>2834</v>
          </cell>
          <cell r="E374">
            <v>40000</v>
          </cell>
          <cell r="F374">
            <v>2669.57</v>
          </cell>
          <cell r="G374">
            <v>0</v>
          </cell>
          <cell r="H374" t="str">
            <v>51609</v>
          </cell>
        </row>
        <row r="375">
          <cell r="A375" t="str">
            <v>***  31111-0201</v>
          </cell>
          <cell r="B375" t="str">
            <v>DESARROLLO ECONOMICO</v>
          </cell>
          <cell r="C375">
            <v>7146281.1999999993</v>
          </cell>
          <cell r="D375">
            <v>6164950.1499999994</v>
          </cell>
          <cell r="E375">
            <v>215957.65</v>
          </cell>
          <cell r="F375">
            <v>765373.40000000014</v>
          </cell>
          <cell r="G375">
            <v>9614146.3000000007</v>
          </cell>
        </row>
        <row r="376">
          <cell r="A376" t="str">
            <v>**   K0002</v>
          </cell>
          <cell r="B376" t="str">
            <v>PROGRAMA ATRACCION DE INVERSIONES</v>
          </cell>
          <cell r="C376">
            <v>4208693.1599999992</v>
          </cell>
          <cell r="D376">
            <v>3754607.41</v>
          </cell>
          <cell r="E376">
            <v>59429.80999999999</v>
          </cell>
          <cell r="F376">
            <v>394655.94000000006</v>
          </cell>
          <cell r="G376">
            <v>5443175.7999999998</v>
          </cell>
        </row>
        <row r="377">
          <cell r="A377" t="str">
            <v>1132</v>
          </cell>
          <cell r="B377" t="str">
            <v>Sueldos de confianza</v>
          </cell>
          <cell r="C377">
            <v>1513028.59</v>
          </cell>
          <cell r="D377">
            <v>1361289.02</v>
          </cell>
          <cell r="E377">
            <v>0</v>
          </cell>
          <cell r="F377">
            <v>151739.57</v>
          </cell>
          <cell r="G377">
            <v>1851555.2</v>
          </cell>
          <cell r="H377" t="str">
            <v>51609</v>
          </cell>
        </row>
        <row r="378">
          <cell r="A378" t="str">
            <v>1212</v>
          </cell>
          <cell r="B378" t="str">
            <v>Honorarios asimilados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208727.6</v>
          </cell>
          <cell r="H378" t="str">
            <v>51609</v>
          </cell>
        </row>
        <row r="379">
          <cell r="A379" t="str">
            <v>1321</v>
          </cell>
          <cell r="B379" t="str">
            <v>Prima Vacacional</v>
          </cell>
          <cell r="C379">
            <v>75832.570000000007</v>
          </cell>
          <cell r="D379">
            <v>58705.85</v>
          </cell>
          <cell r="E379">
            <v>0</v>
          </cell>
          <cell r="F379">
            <v>17126.72</v>
          </cell>
          <cell r="G379">
            <v>62326.6</v>
          </cell>
          <cell r="H379" t="str">
            <v>51609</v>
          </cell>
        </row>
        <row r="380">
          <cell r="A380" t="str">
            <v>1323</v>
          </cell>
          <cell r="B380" t="str">
            <v>Gratificación de fin de año</v>
          </cell>
          <cell r="C380">
            <v>264107.49</v>
          </cell>
          <cell r="D380">
            <v>239292.92</v>
          </cell>
          <cell r="E380">
            <v>0</v>
          </cell>
          <cell r="F380">
            <v>24814.57</v>
          </cell>
          <cell r="G380">
            <v>254334.5</v>
          </cell>
          <cell r="H380" t="str">
            <v>51609</v>
          </cell>
        </row>
        <row r="381">
          <cell r="A381" t="str">
            <v>1413</v>
          </cell>
          <cell r="B381" t="str">
            <v>Aportaciones IMSS</v>
          </cell>
          <cell r="C381">
            <v>238589.92</v>
          </cell>
          <cell r="D381">
            <v>216827.31</v>
          </cell>
          <cell r="E381">
            <v>0</v>
          </cell>
          <cell r="F381">
            <v>21762.61</v>
          </cell>
          <cell r="G381">
            <v>261344.6</v>
          </cell>
          <cell r="H381" t="str">
            <v>51609</v>
          </cell>
        </row>
        <row r="382">
          <cell r="A382" t="str">
            <v>1421</v>
          </cell>
          <cell r="B382" t="str">
            <v>Aportaciones INFONAVIT</v>
          </cell>
          <cell r="C382">
            <v>84632.37</v>
          </cell>
          <cell r="D382">
            <v>76351.490000000005</v>
          </cell>
          <cell r="E382">
            <v>0</v>
          </cell>
          <cell r="F382">
            <v>8280.8799999999992</v>
          </cell>
          <cell r="G382">
            <v>86689.7</v>
          </cell>
          <cell r="H382" t="str">
            <v>51609</v>
          </cell>
        </row>
        <row r="383">
          <cell r="A383" t="str">
            <v>1431</v>
          </cell>
          <cell r="B383" t="str">
            <v>Ahorro para el retiro</v>
          </cell>
          <cell r="C383">
            <v>80411.33</v>
          </cell>
          <cell r="D383">
            <v>73269.89</v>
          </cell>
          <cell r="E383">
            <v>0</v>
          </cell>
          <cell r="F383">
            <v>7141.44</v>
          </cell>
          <cell r="G383">
            <v>89290.4</v>
          </cell>
          <cell r="H383" t="str">
            <v>51609</v>
          </cell>
        </row>
        <row r="384">
          <cell r="A384" t="str">
            <v>1511</v>
          </cell>
          <cell r="B384" t="str">
            <v>Cuotas para el fondo de ahorro</v>
          </cell>
          <cell r="C384">
            <v>38505.360000000001</v>
          </cell>
          <cell r="D384">
            <v>33796.28</v>
          </cell>
          <cell r="E384">
            <v>0</v>
          </cell>
          <cell r="F384">
            <v>4709.08</v>
          </cell>
          <cell r="G384">
            <v>37033.4</v>
          </cell>
          <cell r="H384" t="str">
            <v>51609</v>
          </cell>
        </row>
        <row r="385">
          <cell r="A385" t="str">
            <v>1541</v>
          </cell>
          <cell r="B385" t="str">
            <v xml:space="preserve">Prestaciones establecidas por condiciones generales de trabajo </v>
          </cell>
          <cell r="C385">
            <v>24705.61</v>
          </cell>
          <cell r="D385">
            <v>21346.83</v>
          </cell>
          <cell r="E385">
            <v>0</v>
          </cell>
          <cell r="F385">
            <v>3358.78</v>
          </cell>
          <cell r="G385">
            <v>22501.4</v>
          </cell>
          <cell r="H385" t="str">
            <v>51609</v>
          </cell>
        </row>
        <row r="386">
          <cell r="A386" t="str">
            <v>1592</v>
          </cell>
          <cell r="B386" t="str">
            <v>Otras prestaciones</v>
          </cell>
          <cell r="C386">
            <v>323095.88</v>
          </cell>
          <cell r="D386">
            <v>288575.28000000003</v>
          </cell>
          <cell r="E386">
            <v>0</v>
          </cell>
          <cell r="F386">
            <v>34520.6</v>
          </cell>
          <cell r="G386">
            <v>0</v>
          </cell>
          <cell r="H386" t="str">
            <v>51609</v>
          </cell>
        </row>
        <row r="387">
          <cell r="A387" t="str">
            <v>2111</v>
          </cell>
          <cell r="B387" t="str">
            <v>Materiales y útiles de oficina</v>
          </cell>
          <cell r="C387">
            <v>5228.42</v>
          </cell>
          <cell r="D387">
            <v>3640.05</v>
          </cell>
          <cell r="E387">
            <v>1517.04</v>
          </cell>
          <cell r="F387">
            <v>71.33</v>
          </cell>
          <cell r="G387">
            <v>6479</v>
          </cell>
          <cell r="H387" t="str">
            <v>11601</v>
          </cell>
        </row>
        <row r="388">
          <cell r="A388" t="str">
            <v>2121</v>
          </cell>
          <cell r="B388" t="str">
            <v>Materiales y útiles de impresión y reproducción</v>
          </cell>
          <cell r="C388">
            <v>16536.11</v>
          </cell>
          <cell r="D388">
            <v>4194</v>
          </cell>
          <cell r="E388">
            <v>5218.9799999999996</v>
          </cell>
          <cell r="F388">
            <v>7123.13</v>
          </cell>
          <cell r="G388">
            <v>20702</v>
          </cell>
          <cell r="H388" t="str">
            <v>11601</v>
          </cell>
        </row>
        <row r="389">
          <cell r="A389" t="str">
            <v>2131</v>
          </cell>
          <cell r="B389" t="str">
            <v>Material estadístico y geográfico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80000</v>
          </cell>
          <cell r="H389" t="str">
            <v>11601</v>
          </cell>
        </row>
        <row r="390">
          <cell r="A390" t="str">
            <v>2212</v>
          </cell>
          <cell r="B390" t="str">
            <v>Productos alimenticios para el personal en las instalaciones de las dependencias y entidades</v>
          </cell>
          <cell r="C390">
            <v>48356.38</v>
          </cell>
          <cell r="D390">
            <v>39314.78</v>
          </cell>
          <cell r="E390">
            <v>0</v>
          </cell>
          <cell r="F390">
            <v>9041.6</v>
          </cell>
          <cell r="G390">
            <v>49000</v>
          </cell>
          <cell r="H390" t="str">
            <v>11601</v>
          </cell>
        </row>
        <row r="391">
          <cell r="A391" t="str">
            <v>2612</v>
          </cell>
          <cell r="B391" t="str">
            <v>Combustibles, lubricantes y aditivos para vehículos terrestres, aéreos, marítimos, lacustres y fluviales asignados a servidores públicos</v>
          </cell>
          <cell r="C391">
            <v>53256.73</v>
          </cell>
          <cell r="D391">
            <v>46646.9</v>
          </cell>
          <cell r="E391">
            <v>0</v>
          </cell>
          <cell r="F391">
            <v>6609.83</v>
          </cell>
          <cell r="G391">
            <v>43696.6</v>
          </cell>
          <cell r="H391" t="str">
            <v>11601</v>
          </cell>
        </row>
        <row r="392">
          <cell r="A392" t="str">
            <v>2722</v>
          </cell>
          <cell r="B392" t="str">
            <v>Prendas de protección personal</v>
          </cell>
          <cell r="C392">
            <v>1500</v>
          </cell>
          <cell r="D392">
            <v>0</v>
          </cell>
          <cell r="E392">
            <v>0</v>
          </cell>
          <cell r="F392">
            <v>1500</v>
          </cell>
          <cell r="G392">
            <v>0</v>
          </cell>
          <cell r="H392" t="str">
            <v>11601</v>
          </cell>
        </row>
        <row r="393">
          <cell r="A393" t="str">
            <v>3111</v>
          </cell>
          <cell r="B393" t="str">
            <v>Servicio de energía eléctrica</v>
          </cell>
          <cell r="C393">
            <v>25343.14</v>
          </cell>
          <cell r="D393">
            <v>17178</v>
          </cell>
          <cell r="E393">
            <v>0</v>
          </cell>
          <cell r="F393">
            <v>8165.14</v>
          </cell>
          <cell r="G393">
            <v>26611</v>
          </cell>
          <cell r="H393" t="str">
            <v>11601</v>
          </cell>
        </row>
        <row r="394">
          <cell r="A394" t="str">
            <v>3141</v>
          </cell>
          <cell r="B394" t="str">
            <v>Servicio telefonía tradicional</v>
          </cell>
          <cell r="C394">
            <v>73850.19</v>
          </cell>
          <cell r="D394">
            <v>73846.850000000006</v>
          </cell>
          <cell r="E394">
            <v>0</v>
          </cell>
          <cell r="F394">
            <v>3.34</v>
          </cell>
          <cell r="G394">
            <v>85000</v>
          </cell>
          <cell r="H394" t="str">
            <v>11601</v>
          </cell>
        </row>
        <row r="395">
          <cell r="A395" t="str">
            <v>3152</v>
          </cell>
          <cell r="B395" t="str">
            <v>Radiolocalización</v>
          </cell>
          <cell r="C395">
            <v>41443.589999999997</v>
          </cell>
          <cell r="D395">
            <v>35288.6</v>
          </cell>
          <cell r="E395">
            <v>0</v>
          </cell>
          <cell r="F395">
            <v>6154.99</v>
          </cell>
          <cell r="G395">
            <v>40500</v>
          </cell>
          <cell r="H395" t="str">
            <v>11601</v>
          </cell>
        </row>
        <row r="396">
          <cell r="A396" t="str">
            <v>3221</v>
          </cell>
          <cell r="B396" t="str">
            <v>Arrendamiento de edificios y locales</v>
          </cell>
          <cell r="C396">
            <v>497485.08</v>
          </cell>
          <cell r="D396">
            <v>456027.99</v>
          </cell>
          <cell r="E396">
            <v>41457.089999999997</v>
          </cell>
          <cell r="F396">
            <v>0</v>
          </cell>
          <cell r="G396">
            <v>517384</v>
          </cell>
          <cell r="H396" t="str">
            <v>11601</v>
          </cell>
        </row>
        <row r="397">
          <cell r="A397" t="str">
            <v>3314</v>
          </cell>
          <cell r="B397" t="str">
            <v>Otros servicios relacionados</v>
          </cell>
          <cell r="C397">
            <v>270303.07</v>
          </cell>
          <cell r="D397">
            <v>233208.05</v>
          </cell>
          <cell r="E397">
            <v>0</v>
          </cell>
          <cell r="F397">
            <v>37095.019999999997</v>
          </cell>
          <cell r="G397">
            <v>0</v>
          </cell>
          <cell r="H397" t="str">
            <v>11601</v>
          </cell>
        </row>
        <row r="398">
          <cell r="A398" t="str">
            <v>3361</v>
          </cell>
          <cell r="B398" t="str">
            <v>Impresiones de documentos oficiales para la prestación de servicios públicos, identificación, formatos administrativos y fiscales, formas valoradas, certificados y títulos</v>
          </cell>
          <cell r="C398">
            <v>7643.75</v>
          </cell>
          <cell r="D398">
            <v>290</v>
          </cell>
          <cell r="E398">
            <v>0</v>
          </cell>
          <cell r="F398">
            <v>7353.75</v>
          </cell>
          <cell r="G398">
            <v>15000</v>
          </cell>
          <cell r="H398" t="str">
            <v>11601</v>
          </cell>
        </row>
        <row r="399">
          <cell r="A399" t="str">
            <v>3511</v>
          </cell>
          <cell r="B399" t="str">
            <v>Conservación y mantenimiento de inmuebles</v>
          </cell>
          <cell r="C399">
            <v>49748.52</v>
          </cell>
          <cell r="D399">
            <v>45602.81</v>
          </cell>
          <cell r="E399">
            <v>4145.71</v>
          </cell>
          <cell r="F399">
            <v>0</v>
          </cell>
          <cell r="G399">
            <v>51739</v>
          </cell>
          <cell r="H399" t="str">
            <v>11601</v>
          </cell>
        </row>
        <row r="400">
          <cell r="A400" t="str">
            <v>3551</v>
          </cell>
          <cell r="B400" t="str">
            <v>Mantenimiento y conservación de vehículos terrestres, aéreos, marítimos, lacustres y fluviales</v>
          </cell>
          <cell r="C400">
            <v>19409.830000000002</v>
          </cell>
          <cell r="D400">
            <v>13586.43</v>
          </cell>
          <cell r="E400">
            <v>0</v>
          </cell>
          <cell r="F400">
            <v>5823.4</v>
          </cell>
          <cell r="G400">
            <v>20661.5</v>
          </cell>
          <cell r="H400" t="str">
            <v>11601</v>
          </cell>
        </row>
        <row r="401">
          <cell r="A401" t="str">
            <v>3611</v>
          </cell>
          <cell r="B401" t="str">
            <v xml:space="preserve">Difusión e información de mensajes y actividades gubernamentales </v>
          </cell>
          <cell r="C401">
            <v>45495</v>
          </cell>
          <cell r="D401">
            <v>28539.24</v>
          </cell>
          <cell r="E401">
            <v>0</v>
          </cell>
          <cell r="F401">
            <v>16955.759999999998</v>
          </cell>
          <cell r="G401">
            <v>80000</v>
          </cell>
          <cell r="H401" t="str">
            <v>11601</v>
          </cell>
        </row>
        <row r="402">
          <cell r="A402" t="str">
            <v>3691</v>
          </cell>
          <cell r="B402" t="str">
            <v>Otros servicios de información</v>
          </cell>
          <cell r="C402">
            <v>3000</v>
          </cell>
          <cell r="D402">
            <v>1560</v>
          </cell>
          <cell r="E402">
            <v>0</v>
          </cell>
          <cell r="F402">
            <v>1440</v>
          </cell>
          <cell r="G402">
            <v>0</v>
          </cell>
          <cell r="H402" t="str">
            <v>11601</v>
          </cell>
        </row>
        <row r="403">
          <cell r="A403" t="str">
            <v>3751</v>
          </cell>
          <cell r="B403" t="str">
            <v>Viáticos nacionales para servidores públicos en el desempeño de funciones oficiales</v>
          </cell>
          <cell r="C403">
            <v>7880.23</v>
          </cell>
          <cell r="D403">
            <v>120</v>
          </cell>
          <cell r="E403">
            <v>0</v>
          </cell>
          <cell r="F403">
            <v>7760.23</v>
          </cell>
          <cell r="G403">
            <v>18700</v>
          </cell>
          <cell r="H403" t="str">
            <v>11601</v>
          </cell>
        </row>
        <row r="404">
          <cell r="A404" t="str">
            <v>3761</v>
          </cell>
          <cell r="B404" t="str">
            <v>Viáticos en el extranjero para servidores públicos en el desempeño de comisiones y funciones oficiales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50000</v>
          </cell>
          <cell r="H404" t="str">
            <v>11601</v>
          </cell>
        </row>
        <row r="405">
          <cell r="A405" t="str">
            <v>3831</v>
          </cell>
          <cell r="B405" t="str">
            <v>Congresos y convenciones</v>
          </cell>
          <cell r="C405">
            <v>54900</v>
          </cell>
          <cell r="D405">
            <v>53355.03</v>
          </cell>
          <cell r="E405">
            <v>0</v>
          </cell>
          <cell r="F405">
            <v>1544.97</v>
          </cell>
          <cell r="G405">
            <v>38899.300000000003</v>
          </cell>
          <cell r="H405" t="str">
            <v>11601</v>
          </cell>
        </row>
        <row r="406">
          <cell r="A406" t="str">
            <v>3852</v>
          </cell>
          <cell r="B406" t="str">
            <v xml:space="preserve">Gastos de las oficinas de servidores públicos superiores y mandos medios </v>
          </cell>
          <cell r="C406">
            <v>15575</v>
          </cell>
          <cell r="D406">
            <v>11015.8</v>
          </cell>
          <cell r="E406">
            <v>0</v>
          </cell>
          <cell r="F406">
            <v>4559.2</v>
          </cell>
          <cell r="G406">
            <v>25000</v>
          </cell>
          <cell r="H406" t="str">
            <v>11601</v>
          </cell>
        </row>
        <row r="407">
          <cell r="A407" t="str">
            <v>4321</v>
          </cell>
          <cell r="B407" t="str">
            <v>Subsidios a la distribución</v>
          </cell>
          <cell r="C407">
            <v>154046</v>
          </cell>
          <cell r="D407">
            <v>146955.01</v>
          </cell>
          <cell r="E407">
            <v>7090.99</v>
          </cell>
          <cell r="F407">
            <v>0</v>
          </cell>
          <cell r="G407">
            <v>200000</v>
          </cell>
          <cell r="H407" t="str">
            <v>51609</v>
          </cell>
        </row>
        <row r="408">
          <cell r="A408" t="str">
            <v>4331</v>
          </cell>
          <cell r="B408" t="str">
            <v>Subsidios para inversión</v>
          </cell>
          <cell r="C408">
            <v>174783</v>
          </cell>
          <cell r="D408">
            <v>174783</v>
          </cell>
          <cell r="E408">
            <v>0</v>
          </cell>
          <cell r="F408">
            <v>0</v>
          </cell>
          <cell r="G408">
            <v>1200000</v>
          </cell>
          <cell r="H408" t="str">
            <v>51609</v>
          </cell>
        </row>
        <row r="409">
          <cell r="A409" t="str">
            <v>**   K0003</v>
          </cell>
          <cell r="B409" t="str">
            <v>MIPYMES Y MEJORA REGULATORIA</v>
          </cell>
          <cell r="C409">
            <v>2937588.04</v>
          </cell>
          <cell r="D409">
            <v>2410342.7399999993</v>
          </cell>
          <cell r="E409">
            <v>156527.84</v>
          </cell>
          <cell r="F409">
            <v>370717.46000000008</v>
          </cell>
          <cell r="G409">
            <v>4170970.5</v>
          </cell>
        </row>
        <row r="410">
          <cell r="A410" t="str">
            <v>1132</v>
          </cell>
          <cell r="B410" t="str">
            <v>Sueldos de confianza</v>
          </cell>
          <cell r="C410">
            <v>648040.77</v>
          </cell>
          <cell r="D410">
            <v>589558.85</v>
          </cell>
          <cell r="E410">
            <v>0</v>
          </cell>
          <cell r="F410">
            <v>58481.919999999998</v>
          </cell>
          <cell r="G410">
            <v>845604.8</v>
          </cell>
          <cell r="H410" t="str">
            <v>51609</v>
          </cell>
        </row>
        <row r="411">
          <cell r="A411" t="str">
            <v>1212</v>
          </cell>
          <cell r="B411" t="str">
            <v>Honorarios asimilados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182338.6</v>
          </cell>
          <cell r="H411" t="str">
            <v>51609</v>
          </cell>
        </row>
        <row r="412">
          <cell r="A412" t="str">
            <v>1321</v>
          </cell>
          <cell r="B412" t="str">
            <v>Prima Vacacional</v>
          </cell>
          <cell r="C412">
            <v>39398.67</v>
          </cell>
          <cell r="D412">
            <v>36487.480000000003</v>
          </cell>
          <cell r="E412">
            <v>0</v>
          </cell>
          <cell r="F412">
            <v>2911.19</v>
          </cell>
          <cell r="G412">
            <v>38727.599999999999</v>
          </cell>
          <cell r="H412" t="str">
            <v>51609</v>
          </cell>
        </row>
        <row r="413">
          <cell r="A413" t="str">
            <v>1323</v>
          </cell>
          <cell r="B413" t="str">
            <v>Gratificación de fin de año</v>
          </cell>
          <cell r="C413">
            <v>108721.55</v>
          </cell>
          <cell r="D413">
            <v>101420</v>
          </cell>
          <cell r="E413">
            <v>0</v>
          </cell>
          <cell r="F413">
            <v>7301.55</v>
          </cell>
          <cell r="G413">
            <v>116154.5</v>
          </cell>
          <cell r="H413" t="str">
            <v>51609</v>
          </cell>
        </row>
        <row r="414">
          <cell r="A414" t="str">
            <v>1413</v>
          </cell>
          <cell r="B414" t="str">
            <v>Aportaciones IMSS</v>
          </cell>
          <cell r="C414">
            <v>145393.15</v>
          </cell>
          <cell r="D414">
            <v>134085.38</v>
          </cell>
          <cell r="E414">
            <v>0</v>
          </cell>
          <cell r="F414">
            <v>11307.77</v>
          </cell>
          <cell r="G414">
            <v>167490</v>
          </cell>
          <cell r="H414" t="str">
            <v>51609</v>
          </cell>
        </row>
        <row r="415">
          <cell r="A415" t="str">
            <v>1421</v>
          </cell>
          <cell r="B415" t="str">
            <v>Aportaciones INFONAVIT</v>
          </cell>
          <cell r="C415">
            <v>50872.43</v>
          </cell>
          <cell r="D415">
            <v>46138.8</v>
          </cell>
          <cell r="E415">
            <v>0</v>
          </cell>
          <cell r="F415">
            <v>4733.63</v>
          </cell>
          <cell r="G415">
            <v>56006.3</v>
          </cell>
          <cell r="H415" t="str">
            <v>51609</v>
          </cell>
        </row>
        <row r="416">
          <cell r="A416" t="str">
            <v>1431</v>
          </cell>
          <cell r="B416" t="str">
            <v>Ahorro para el retiro</v>
          </cell>
          <cell r="C416">
            <v>52043.9</v>
          </cell>
          <cell r="D416">
            <v>47378.85</v>
          </cell>
          <cell r="E416">
            <v>0</v>
          </cell>
          <cell r="F416">
            <v>4665.05</v>
          </cell>
          <cell r="G416">
            <v>57686.6</v>
          </cell>
          <cell r="H416" t="str">
            <v>51609</v>
          </cell>
        </row>
        <row r="417">
          <cell r="A417" t="str">
            <v>1511</v>
          </cell>
          <cell r="B417" t="str">
            <v>Cuotas para el fondo de ahorro</v>
          </cell>
          <cell r="C417">
            <v>15976.76</v>
          </cell>
          <cell r="D417">
            <v>14466.9</v>
          </cell>
          <cell r="E417">
            <v>0</v>
          </cell>
          <cell r="F417">
            <v>1509.86</v>
          </cell>
          <cell r="G417">
            <v>16915.099999999999</v>
          </cell>
          <cell r="H417" t="str">
            <v>51609</v>
          </cell>
        </row>
        <row r="418">
          <cell r="A418" t="str">
            <v>1541</v>
          </cell>
          <cell r="B418" t="str">
            <v xml:space="preserve">Prestaciones establecidas por condiciones generales de trabajo </v>
          </cell>
          <cell r="C418">
            <v>36643.97</v>
          </cell>
          <cell r="D418">
            <v>32885.519999999997</v>
          </cell>
          <cell r="E418">
            <v>0</v>
          </cell>
          <cell r="F418">
            <v>3758.45</v>
          </cell>
          <cell r="G418">
            <v>35626</v>
          </cell>
          <cell r="H418" t="str">
            <v>51609</v>
          </cell>
        </row>
        <row r="419">
          <cell r="A419" t="str">
            <v>1592</v>
          </cell>
          <cell r="B419" t="str">
            <v>Otras prestaciones</v>
          </cell>
          <cell r="C419">
            <v>160913.17000000001</v>
          </cell>
          <cell r="D419">
            <v>147387.66</v>
          </cell>
          <cell r="E419">
            <v>0</v>
          </cell>
          <cell r="F419">
            <v>13525.51</v>
          </cell>
          <cell r="G419">
            <v>0</v>
          </cell>
          <cell r="H419" t="str">
            <v>51609</v>
          </cell>
        </row>
        <row r="420">
          <cell r="A420" t="str">
            <v>2111</v>
          </cell>
          <cell r="B420" t="str">
            <v>Materiales y útiles de oficina</v>
          </cell>
          <cell r="C420">
            <v>5007.34</v>
          </cell>
          <cell r="D420">
            <v>3965.73</v>
          </cell>
          <cell r="E420">
            <v>927.84</v>
          </cell>
          <cell r="F420">
            <v>113.77</v>
          </cell>
          <cell r="G420">
            <v>3534</v>
          </cell>
          <cell r="H420" t="str">
            <v>11601</v>
          </cell>
        </row>
        <row r="421">
          <cell r="A421" t="str">
            <v>2121</v>
          </cell>
          <cell r="B421" t="str">
            <v>Materiales y útiles de impresión y reproducción</v>
          </cell>
          <cell r="C421">
            <v>10121.280000000001</v>
          </cell>
          <cell r="D421">
            <v>3328</v>
          </cell>
          <cell r="E421">
            <v>0</v>
          </cell>
          <cell r="F421">
            <v>6793.28</v>
          </cell>
          <cell r="G421">
            <v>11292</v>
          </cell>
          <cell r="H421" t="str">
            <v>11601</v>
          </cell>
        </row>
        <row r="422">
          <cell r="A422" t="str">
            <v>2212</v>
          </cell>
          <cell r="B422" t="str">
            <v>Productos alimenticios para el personal en las instalaciones de las dependencias y entidades</v>
          </cell>
          <cell r="C422">
            <v>25411.08</v>
          </cell>
          <cell r="D422">
            <v>4847.2</v>
          </cell>
          <cell r="E422">
            <v>0</v>
          </cell>
          <cell r="F422">
            <v>20563.88</v>
          </cell>
          <cell r="G422">
            <v>40350</v>
          </cell>
          <cell r="H422" t="str">
            <v>11601</v>
          </cell>
        </row>
        <row r="423">
          <cell r="A423" t="str">
            <v>2491</v>
          </cell>
          <cell r="B423" t="str">
            <v xml:space="preserve">Materiales diversos </v>
          </cell>
          <cell r="C423">
            <v>2000</v>
          </cell>
          <cell r="D423">
            <v>0</v>
          </cell>
          <cell r="E423">
            <v>0</v>
          </cell>
          <cell r="F423">
            <v>2000</v>
          </cell>
          <cell r="G423">
            <v>0</v>
          </cell>
          <cell r="H423" t="str">
            <v>11601</v>
          </cell>
        </row>
        <row r="424">
          <cell r="A424" t="str">
            <v>3314</v>
          </cell>
          <cell r="B424" t="str">
            <v>Otros servicios relacionados</v>
          </cell>
          <cell r="C424">
            <v>236036.98</v>
          </cell>
          <cell r="D424">
            <v>203632.31</v>
          </cell>
          <cell r="E424">
            <v>0</v>
          </cell>
          <cell r="F424">
            <v>32404.67</v>
          </cell>
          <cell r="G424">
            <v>0</v>
          </cell>
          <cell r="H424" t="str">
            <v>11601</v>
          </cell>
        </row>
        <row r="425">
          <cell r="A425" t="str">
            <v>3331</v>
          </cell>
          <cell r="B425" t="str">
            <v>Servicios de consultoría administrativa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690000</v>
          </cell>
          <cell r="H425" t="str">
            <v>11601</v>
          </cell>
        </row>
        <row r="426">
          <cell r="A426" t="str">
            <v>3341</v>
          </cell>
          <cell r="B426" t="str">
            <v xml:space="preserve">Servicios de capacitación </v>
          </cell>
          <cell r="C426">
            <v>21291.54</v>
          </cell>
          <cell r="D426">
            <v>12000</v>
          </cell>
          <cell r="E426">
            <v>0</v>
          </cell>
          <cell r="F426">
            <v>9291.5400000000009</v>
          </cell>
          <cell r="G426">
            <v>0</v>
          </cell>
          <cell r="H426" t="str">
            <v>11601</v>
          </cell>
        </row>
        <row r="427">
          <cell r="A427" t="str">
            <v>3361</v>
          </cell>
          <cell r="B427" t="str">
            <v>Impresiones de documentos oficiales para la prestación de servicios públicos, identificación, formatos administrativos y fiscales, formas valoradas, certificados y títulos</v>
          </cell>
          <cell r="C427">
            <v>7774.04</v>
          </cell>
          <cell r="D427">
            <v>7669.92</v>
          </cell>
          <cell r="E427">
            <v>0</v>
          </cell>
          <cell r="F427">
            <v>104.12</v>
          </cell>
          <cell r="G427">
            <v>0</v>
          </cell>
          <cell r="H427" t="str">
            <v>11601</v>
          </cell>
        </row>
        <row r="428">
          <cell r="A428" t="str">
            <v>3511</v>
          </cell>
          <cell r="B428" t="str">
            <v>Conservación y mantenimiento de inmuebles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50000</v>
          </cell>
          <cell r="H428" t="str">
            <v>11601</v>
          </cell>
        </row>
        <row r="429">
          <cell r="A429" t="str">
            <v>3611</v>
          </cell>
          <cell r="B429" t="str">
            <v xml:space="preserve">Difusión e información de mensajes y actividades gubernamentales </v>
          </cell>
          <cell r="C429">
            <v>19100</v>
          </cell>
          <cell r="D429">
            <v>18295.52</v>
          </cell>
          <cell r="E429">
            <v>0</v>
          </cell>
          <cell r="F429">
            <v>804.48</v>
          </cell>
          <cell r="G429">
            <v>87000</v>
          </cell>
          <cell r="H429" t="str">
            <v>11601</v>
          </cell>
        </row>
        <row r="430">
          <cell r="A430" t="str">
            <v>3751</v>
          </cell>
          <cell r="B430" t="str">
            <v>Viáticos nacionales para servidores públicos en el desempeño de funciones oficiales</v>
          </cell>
          <cell r="C430">
            <v>12773.41</v>
          </cell>
          <cell r="D430">
            <v>3613</v>
          </cell>
          <cell r="E430">
            <v>0</v>
          </cell>
          <cell r="F430">
            <v>9160.41</v>
          </cell>
          <cell r="G430">
            <v>20000</v>
          </cell>
          <cell r="H430" t="str">
            <v>11601</v>
          </cell>
        </row>
        <row r="431">
          <cell r="A431" t="str">
            <v>3781</v>
          </cell>
          <cell r="B431" t="str">
            <v>Servicios integrales de traslado y viáticos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1445</v>
          </cell>
          <cell r="H431" t="str">
            <v>11601</v>
          </cell>
        </row>
        <row r="432">
          <cell r="A432" t="str">
            <v>3821</v>
          </cell>
          <cell r="B432" t="str">
            <v>Gastos de orden social y cultural</v>
          </cell>
          <cell r="C432">
            <v>50130</v>
          </cell>
          <cell r="D432">
            <v>35307.4</v>
          </cell>
          <cell r="E432">
            <v>0</v>
          </cell>
          <cell r="F432">
            <v>14822.6</v>
          </cell>
          <cell r="G432">
            <v>60000</v>
          </cell>
          <cell r="H432" t="str">
            <v>11601</v>
          </cell>
        </row>
        <row r="433">
          <cell r="A433" t="str">
            <v>3831</v>
          </cell>
          <cell r="B433" t="str">
            <v>Congresos y convenciones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98800</v>
          </cell>
          <cell r="H433" t="str">
            <v>11601</v>
          </cell>
        </row>
        <row r="434">
          <cell r="A434" t="str">
            <v>4321</v>
          </cell>
          <cell r="B434" t="str">
            <v>Subsidios a la distribución</v>
          </cell>
          <cell r="C434">
            <v>678484</v>
          </cell>
          <cell r="D434">
            <v>678484</v>
          </cell>
          <cell r="E434">
            <v>0</v>
          </cell>
          <cell r="F434">
            <v>0</v>
          </cell>
          <cell r="G434">
            <v>0</v>
          </cell>
          <cell r="H434" t="str">
            <v>51609</v>
          </cell>
        </row>
        <row r="435">
          <cell r="A435" t="str">
            <v>4331</v>
          </cell>
          <cell r="B435" t="str">
            <v>Subsidios para inversión</v>
          </cell>
          <cell r="C435">
            <v>450854</v>
          </cell>
          <cell r="D435">
            <v>289390.21999999997</v>
          </cell>
          <cell r="E435">
            <v>155600</v>
          </cell>
          <cell r="F435">
            <v>5863.78</v>
          </cell>
          <cell r="G435">
            <v>1592000</v>
          </cell>
          <cell r="H435" t="str">
            <v>11601</v>
          </cell>
        </row>
        <row r="436">
          <cell r="A436" t="str">
            <v>4341</v>
          </cell>
          <cell r="B436" t="str">
            <v>Subsidios a la prestación de servicios públicos</v>
          </cell>
          <cell r="C436">
            <v>155600</v>
          </cell>
          <cell r="D436">
            <v>0</v>
          </cell>
          <cell r="E436">
            <v>0</v>
          </cell>
          <cell r="F436">
            <v>155600</v>
          </cell>
          <cell r="G436">
            <v>0</v>
          </cell>
          <cell r="H436" t="str">
            <v>51609</v>
          </cell>
        </row>
        <row r="437">
          <cell r="A437" t="str">
            <v>5211</v>
          </cell>
          <cell r="B437" t="str">
            <v>Equipo de audio y de video</v>
          </cell>
          <cell r="C437">
            <v>5000</v>
          </cell>
          <cell r="D437">
            <v>0</v>
          </cell>
          <cell r="E437">
            <v>0</v>
          </cell>
          <cell r="F437">
            <v>5000</v>
          </cell>
          <cell r="G437">
            <v>0</v>
          </cell>
          <cell r="H437" t="str">
            <v>11601</v>
          </cell>
        </row>
        <row r="438">
          <cell r="A438" t="str">
            <v>***  31111-0301</v>
          </cell>
          <cell r="B438" t="str">
            <v>DESARROLLO SOCIAL</v>
          </cell>
          <cell r="C438">
            <v>25651141.860000003</v>
          </cell>
          <cell r="D438">
            <v>8945415.2300000004</v>
          </cell>
          <cell r="E438">
            <v>5604767.9199999999</v>
          </cell>
          <cell r="F438">
            <v>11138659.16</v>
          </cell>
          <cell r="G438">
            <v>30336617.219999995</v>
          </cell>
        </row>
        <row r="439">
          <cell r="A439" t="str">
            <v>**   O0005</v>
          </cell>
          <cell r="B439" t="str">
            <v>GASTOS ADMINISTRATIVOS</v>
          </cell>
          <cell r="C439">
            <v>11891098.260000002</v>
          </cell>
          <cell r="D439">
            <v>8945415.2300000004</v>
          </cell>
          <cell r="E439">
            <v>270088.42</v>
          </cell>
          <cell r="F439">
            <v>2713295.06</v>
          </cell>
          <cell r="G439">
            <v>11502598.199999997</v>
          </cell>
        </row>
        <row r="440">
          <cell r="A440" t="str">
            <v>1131</v>
          </cell>
          <cell r="B440" t="str">
            <v>Sueldos Base</v>
          </cell>
          <cell r="C440">
            <v>387073.12</v>
          </cell>
          <cell r="D440">
            <v>358851.57</v>
          </cell>
          <cell r="E440">
            <v>0</v>
          </cell>
          <cell r="F440">
            <v>28221.55</v>
          </cell>
          <cell r="G440">
            <v>602536.5</v>
          </cell>
          <cell r="H440" t="str">
            <v>51609</v>
          </cell>
        </row>
        <row r="441">
          <cell r="A441" t="str">
            <v>1132</v>
          </cell>
          <cell r="B441" t="str">
            <v>Sueldos de confianza</v>
          </cell>
          <cell r="C441">
            <v>1729206.66</v>
          </cell>
          <cell r="D441">
            <v>1584734.36</v>
          </cell>
          <cell r="E441">
            <v>0</v>
          </cell>
          <cell r="F441">
            <v>144472.29999999999</v>
          </cell>
          <cell r="G441">
            <v>2189725.7000000002</v>
          </cell>
          <cell r="H441" t="str">
            <v>51609</v>
          </cell>
        </row>
        <row r="442">
          <cell r="A442" t="str">
            <v>1212</v>
          </cell>
          <cell r="B442" t="str">
            <v>Honorarios asimilados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1938985</v>
          </cell>
          <cell r="H442" t="str">
            <v>51609</v>
          </cell>
        </row>
        <row r="443">
          <cell r="A443" t="str">
            <v>1321</v>
          </cell>
          <cell r="B443" t="str">
            <v>Prima Vacacional</v>
          </cell>
          <cell r="C443">
            <v>140657.01</v>
          </cell>
          <cell r="D443">
            <v>109708.9</v>
          </cell>
          <cell r="E443">
            <v>0</v>
          </cell>
          <cell r="F443">
            <v>30948.11</v>
          </cell>
          <cell r="G443">
            <v>104268.8</v>
          </cell>
          <cell r="H443" t="str">
            <v>51609</v>
          </cell>
        </row>
        <row r="444">
          <cell r="A444" t="str">
            <v>1322</v>
          </cell>
          <cell r="B444" t="str">
            <v>Prima Dominical</v>
          </cell>
          <cell r="C444">
            <v>24115.919999999998</v>
          </cell>
          <cell r="D444">
            <v>0</v>
          </cell>
          <cell r="E444">
            <v>0</v>
          </cell>
          <cell r="F444">
            <v>24115.919999999998</v>
          </cell>
          <cell r="G444">
            <v>21425.3</v>
          </cell>
          <cell r="H444" t="str">
            <v>51609</v>
          </cell>
        </row>
        <row r="445">
          <cell r="A445" t="str">
            <v>1323</v>
          </cell>
          <cell r="B445" t="str">
            <v>Gratificación de fin de año</v>
          </cell>
          <cell r="C445">
            <v>334842.38</v>
          </cell>
          <cell r="D445">
            <v>320055.92</v>
          </cell>
          <cell r="E445">
            <v>0</v>
          </cell>
          <cell r="F445">
            <v>14786.46</v>
          </cell>
          <cell r="G445">
            <v>383552.5</v>
          </cell>
          <cell r="H445" t="str">
            <v>51609</v>
          </cell>
        </row>
        <row r="446">
          <cell r="A446" t="str">
            <v>1331</v>
          </cell>
          <cell r="B446" t="str">
            <v>Remuneraciones por horas extraordinarias</v>
          </cell>
          <cell r="C446">
            <v>59805.29</v>
          </cell>
          <cell r="D446">
            <v>10756.08</v>
          </cell>
          <cell r="E446">
            <v>0</v>
          </cell>
          <cell r="F446">
            <v>49049.21</v>
          </cell>
          <cell r="G446">
            <v>166897.5</v>
          </cell>
          <cell r="H446" t="str">
            <v>51609</v>
          </cell>
        </row>
        <row r="447">
          <cell r="A447" t="str">
            <v>1413</v>
          </cell>
          <cell r="B447" t="str">
            <v>Aportaciones IMSS</v>
          </cell>
          <cell r="C447">
            <v>666020.26</v>
          </cell>
          <cell r="D447">
            <v>633458.93999999994</v>
          </cell>
          <cell r="E447">
            <v>0</v>
          </cell>
          <cell r="F447">
            <v>32561.32</v>
          </cell>
          <cell r="G447">
            <v>729544.1</v>
          </cell>
          <cell r="H447" t="str">
            <v>51609</v>
          </cell>
        </row>
        <row r="448">
          <cell r="A448" t="str">
            <v>1421</v>
          </cell>
          <cell r="B448" t="str">
            <v>Aportaciones INFONAVIT</v>
          </cell>
          <cell r="C448">
            <v>207720.98</v>
          </cell>
          <cell r="D448">
            <v>189517.48</v>
          </cell>
          <cell r="E448">
            <v>0</v>
          </cell>
          <cell r="F448">
            <v>18203.5</v>
          </cell>
          <cell r="G448">
            <v>229111.2</v>
          </cell>
          <cell r="H448" t="str">
            <v>51609</v>
          </cell>
        </row>
        <row r="449">
          <cell r="A449" t="str">
            <v>1431</v>
          </cell>
          <cell r="B449" t="str">
            <v>Ahorro para el retiro</v>
          </cell>
          <cell r="C449">
            <v>203369.25</v>
          </cell>
          <cell r="D449">
            <v>201061.61</v>
          </cell>
          <cell r="E449">
            <v>0</v>
          </cell>
          <cell r="F449">
            <v>2307.64</v>
          </cell>
          <cell r="G449">
            <v>235984.6</v>
          </cell>
          <cell r="H449" t="str">
            <v>51609</v>
          </cell>
        </row>
        <row r="450">
          <cell r="A450" t="str">
            <v>1511</v>
          </cell>
          <cell r="B450" t="str">
            <v>Cuotas para el fondo de ahorro</v>
          </cell>
          <cell r="C450">
            <v>49694.85</v>
          </cell>
          <cell r="D450">
            <v>45227.88</v>
          </cell>
          <cell r="E450">
            <v>0</v>
          </cell>
          <cell r="F450">
            <v>4466.97</v>
          </cell>
          <cell r="G450">
            <v>55844.9</v>
          </cell>
          <cell r="H450" t="str">
            <v>51609</v>
          </cell>
        </row>
        <row r="451">
          <cell r="A451" t="str">
            <v>1541</v>
          </cell>
          <cell r="B451" t="str">
            <v xml:space="preserve">Prestaciones establecidas por condiciones generales de trabajo </v>
          </cell>
          <cell r="C451">
            <v>173082.04</v>
          </cell>
          <cell r="D451">
            <v>157579.35</v>
          </cell>
          <cell r="E451">
            <v>0</v>
          </cell>
          <cell r="F451">
            <v>15502.69</v>
          </cell>
          <cell r="G451">
            <v>176160.4</v>
          </cell>
          <cell r="H451" t="str">
            <v>51609</v>
          </cell>
        </row>
        <row r="452">
          <cell r="A452" t="str">
            <v>1591</v>
          </cell>
          <cell r="B452" t="str">
            <v>Asignaciones adicionales al sueldo</v>
          </cell>
          <cell r="C452">
            <v>0</v>
          </cell>
          <cell r="D452">
            <v>0</v>
          </cell>
          <cell r="E452">
            <v>0</v>
          </cell>
          <cell r="F452">
            <v>37700.449999999997</v>
          </cell>
          <cell r="G452">
            <v>12733.9</v>
          </cell>
          <cell r="H452" t="str">
            <v>51609</v>
          </cell>
        </row>
        <row r="453">
          <cell r="A453" t="str">
            <v>1592</v>
          </cell>
          <cell r="B453" t="str">
            <v>Otras prestaciones</v>
          </cell>
          <cell r="C453">
            <v>484767.61</v>
          </cell>
          <cell r="D453">
            <v>447067.16</v>
          </cell>
          <cell r="E453">
            <v>0</v>
          </cell>
          <cell r="F453">
            <v>37700.449999999997</v>
          </cell>
          <cell r="G453">
            <v>0</v>
          </cell>
          <cell r="H453" t="str">
            <v>51609</v>
          </cell>
        </row>
        <row r="454">
          <cell r="A454" t="str">
            <v>2111</v>
          </cell>
          <cell r="B454" t="str">
            <v>Materiales y útiles de oficina</v>
          </cell>
          <cell r="C454">
            <v>119707.41</v>
          </cell>
          <cell r="D454">
            <v>91591.13</v>
          </cell>
          <cell r="E454">
            <v>27877.49</v>
          </cell>
          <cell r="F454">
            <v>238.79</v>
          </cell>
          <cell r="G454">
            <v>113003</v>
          </cell>
          <cell r="H454" t="str">
            <v>11601</v>
          </cell>
        </row>
        <row r="455">
          <cell r="A455" t="str">
            <v>2121</v>
          </cell>
          <cell r="B455" t="str">
            <v>Materiales y útiles de impresión y reproducción</v>
          </cell>
          <cell r="C455">
            <v>85165.88</v>
          </cell>
          <cell r="D455">
            <v>25456.71</v>
          </cell>
          <cell r="E455">
            <v>52571.1</v>
          </cell>
          <cell r="F455">
            <v>7138.07</v>
          </cell>
          <cell r="G455">
            <v>80080</v>
          </cell>
          <cell r="H455" t="str">
            <v>11601</v>
          </cell>
        </row>
        <row r="456">
          <cell r="A456" t="str">
            <v>2212</v>
          </cell>
          <cell r="B456" t="str">
            <v>Productos alimenticios para el personal en las instalaciones de las dependencias y entidades</v>
          </cell>
          <cell r="C456">
            <v>60246.49</v>
          </cell>
          <cell r="D456">
            <v>16756.46</v>
          </cell>
          <cell r="E456">
            <v>0</v>
          </cell>
          <cell r="F456">
            <v>43490.03</v>
          </cell>
          <cell r="G456">
            <v>66000</v>
          </cell>
          <cell r="H456" t="str">
            <v>11601</v>
          </cell>
        </row>
        <row r="457">
          <cell r="A457" t="str">
            <v>2491</v>
          </cell>
          <cell r="B457" t="str">
            <v xml:space="preserve">Materiales diversos </v>
          </cell>
          <cell r="C457">
            <v>29684.080000000002</v>
          </cell>
          <cell r="D457">
            <v>12779.05</v>
          </cell>
          <cell r="E457">
            <v>16889.8</v>
          </cell>
          <cell r="F457">
            <v>15.23</v>
          </cell>
          <cell r="G457">
            <v>32000</v>
          </cell>
          <cell r="H457" t="str">
            <v>11601</v>
          </cell>
        </row>
        <row r="458">
          <cell r="A458" t="str">
            <v>2612</v>
          </cell>
          <cell r="B458" t="str">
            <v>Combustibles, lubricantes y aditivos para vehículos terrestres, aéreos, marítimos, lacustres y fluviales asignados a servidores públicos</v>
          </cell>
          <cell r="C458">
            <v>854027.48</v>
          </cell>
          <cell r="D458">
            <v>720396.95</v>
          </cell>
          <cell r="E458">
            <v>0</v>
          </cell>
          <cell r="F458">
            <v>133630.53</v>
          </cell>
          <cell r="G458">
            <v>598109.30000000005</v>
          </cell>
          <cell r="H458" t="str">
            <v>11601</v>
          </cell>
        </row>
        <row r="459">
          <cell r="A459" t="str">
            <v>3111</v>
          </cell>
          <cell r="B459" t="str">
            <v>Servicio de energía eléctrica</v>
          </cell>
          <cell r="C459">
            <v>123208.8</v>
          </cell>
          <cell r="D459">
            <v>79065</v>
          </cell>
          <cell r="E459">
            <v>0</v>
          </cell>
          <cell r="F459">
            <v>44143.8</v>
          </cell>
          <cell r="G459">
            <v>129369</v>
          </cell>
          <cell r="H459" t="str">
            <v>11601</v>
          </cell>
        </row>
        <row r="460">
          <cell r="A460" t="str">
            <v>3141</v>
          </cell>
          <cell r="B460" t="str">
            <v>Servicio telefonía tradicional</v>
          </cell>
          <cell r="C460">
            <v>194032.22</v>
          </cell>
          <cell r="D460">
            <v>184319.8</v>
          </cell>
          <cell r="E460">
            <v>0</v>
          </cell>
          <cell r="F460">
            <v>9712.42</v>
          </cell>
          <cell r="G460">
            <v>199300</v>
          </cell>
          <cell r="H460" t="str">
            <v>11601</v>
          </cell>
        </row>
        <row r="461">
          <cell r="A461" t="str">
            <v>3131</v>
          </cell>
          <cell r="B461" t="str">
            <v>Servicio de agua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40430</v>
          </cell>
          <cell r="H461" t="str">
            <v>11601</v>
          </cell>
        </row>
        <row r="462">
          <cell r="A462" t="str">
            <v>3152</v>
          </cell>
          <cell r="B462" t="str">
            <v>Radiolocalización</v>
          </cell>
          <cell r="C462">
            <v>107485.04</v>
          </cell>
          <cell r="D462">
            <v>60238.17</v>
          </cell>
          <cell r="E462">
            <v>0</v>
          </cell>
          <cell r="F462">
            <v>47246.87</v>
          </cell>
          <cell r="G462">
            <v>70000</v>
          </cell>
          <cell r="H462" t="str">
            <v>11601</v>
          </cell>
        </row>
        <row r="463">
          <cell r="A463" t="str">
            <v>3221</v>
          </cell>
          <cell r="B463" t="str">
            <v>Arrendamiento de edificios y locales</v>
          </cell>
          <cell r="C463">
            <v>277147.48</v>
          </cell>
          <cell r="D463">
            <v>207860.58</v>
          </cell>
          <cell r="E463">
            <v>0.03</v>
          </cell>
          <cell r="F463">
            <v>69286.87</v>
          </cell>
          <cell r="G463">
            <v>288233</v>
          </cell>
          <cell r="H463" t="str">
            <v>11601</v>
          </cell>
        </row>
        <row r="464">
          <cell r="A464" t="str">
            <v>3314</v>
          </cell>
          <cell r="B464" t="str">
            <v>Otros servicios relacionados</v>
          </cell>
          <cell r="C464">
            <v>2137463.4700000002</v>
          </cell>
          <cell r="D464">
            <v>1960185.61</v>
          </cell>
          <cell r="E464">
            <v>0</v>
          </cell>
          <cell r="F464">
            <v>177277.86</v>
          </cell>
          <cell r="G464">
            <v>0</v>
          </cell>
          <cell r="H464" t="str">
            <v>11601</v>
          </cell>
        </row>
        <row r="465">
          <cell r="A465" t="str">
            <v>3321</v>
          </cell>
          <cell r="B465" t="str">
            <v>Servicios de diseño, arquitectura, ingeniería y actividades relacionadas</v>
          </cell>
          <cell r="C465">
            <v>395485</v>
          </cell>
          <cell r="D465">
            <v>395485</v>
          </cell>
          <cell r="E465">
            <v>0</v>
          </cell>
          <cell r="F465">
            <v>0</v>
          </cell>
          <cell r="G465">
            <v>0</v>
          </cell>
          <cell r="H465" t="str">
            <v>11601</v>
          </cell>
        </row>
        <row r="466">
          <cell r="A466" t="str">
            <v>3341</v>
          </cell>
          <cell r="B466" t="str">
            <v xml:space="preserve">Servicios de capacitación </v>
          </cell>
          <cell r="C466">
            <v>1000</v>
          </cell>
          <cell r="D466">
            <v>0</v>
          </cell>
          <cell r="E466">
            <v>0</v>
          </cell>
          <cell r="F466">
            <v>1000</v>
          </cell>
          <cell r="G466">
            <v>0</v>
          </cell>
          <cell r="H466" t="str">
            <v>11601</v>
          </cell>
        </row>
        <row r="467">
          <cell r="A467" t="str">
            <v>3361</v>
          </cell>
          <cell r="B467" t="str">
            <v>Impresiones de documentos oficiales para la prestación de servicios públicos, identificación, formatos administrativos y fiscales, formas valoradas, certificados y títulos</v>
          </cell>
          <cell r="C467">
            <v>14216.22</v>
          </cell>
          <cell r="D467">
            <v>5220</v>
          </cell>
          <cell r="E467">
            <v>0</v>
          </cell>
          <cell r="F467">
            <v>8996.2199999999993</v>
          </cell>
          <cell r="G467">
            <v>25000</v>
          </cell>
          <cell r="H467" t="str">
            <v>11601</v>
          </cell>
        </row>
        <row r="468">
          <cell r="A468" t="str">
            <v>3391</v>
          </cell>
          <cell r="B468" t="str">
            <v>Servicios profesionales, científicos y técnicos integrales</v>
          </cell>
          <cell r="C468">
            <v>90000</v>
          </cell>
          <cell r="D468">
            <v>0</v>
          </cell>
          <cell r="E468">
            <v>0</v>
          </cell>
          <cell r="F468">
            <v>90000</v>
          </cell>
          <cell r="G468">
            <v>0</v>
          </cell>
          <cell r="H468" t="str">
            <v>11601</v>
          </cell>
        </row>
        <row r="469">
          <cell r="A469" t="str">
            <v>3512</v>
          </cell>
          <cell r="B469" t="str">
            <v xml:space="preserve">Adaptación de inmuebles </v>
          </cell>
          <cell r="C469">
            <v>16000</v>
          </cell>
          <cell r="D469">
            <v>15660</v>
          </cell>
          <cell r="E469">
            <v>0</v>
          </cell>
          <cell r="F469">
            <v>340</v>
          </cell>
          <cell r="G469">
            <v>16800</v>
          </cell>
          <cell r="H469" t="str">
            <v>11601</v>
          </cell>
        </row>
        <row r="470">
          <cell r="A470" t="str">
            <v>3551</v>
          </cell>
          <cell r="B470" t="str">
            <v>Mantenimiento y conservación de vehículos terrestres, aéreos, marítimos, lacustres y fluviales</v>
          </cell>
          <cell r="C470">
            <v>387453.33</v>
          </cell>
          <cell r="D470">
            <v>344677.43</v>
          </cell>
          <cell r="E470">
            <v>0</v>
          </cell>
          <cell r="F470">
            <v>42775.9</v>
          </cell>
          <cell r="G470">
            <v>319896.59999999998</v>
          </cell>
          <cell r="H470" t="str">
            <v>11601</v>
          </cell>
        </row>
        <row r="471">
          <cell r="A471" t="str">
            <v>3611</v>
          </cell>
          <cell r="B471" t="str">
            <v xml:space="preserve">Difusión e información de mensajes y actividades gubernamentales </v>
          </cell>
          <cell r="C471">
            <v>50000</v>
          </cell>
          <cell r="D471">
            <v>0</v>
          </cell>
          <cell r="E471">
            <v>0</v>
          </cell>
          <cell r="F471">
            <v>50000</v>
          </cell>
          <cell r="G471">
            <v>2400</v>
          </cell>
          <cell r="H471" t="str">
            <v>11601</v>
          </cell>
        </row>
        <row r="472">
          <cell r="A472" t="str">
            <v>3661</v>
          </cell>
          <cell r="B472" t="str">
            <v>Servicio de creación y difusión de contenido exclusivamente a través de Internet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15000</v>
          </cell>
          <cell r="H472" t="str">
            <v>11601</v>
          </cell>
        </row>
        <row r="473">
          <cell r="A473" t="str">
            <v>3691</v>
          </cell>
          <cell r="B473" t="str">
            <v>Otros servicios de información</v>
          </cell>
          <cell r="C473">
            <v>7000</v>
          </cell>
          <cell r="D473">
            <v>2467</v>
          </cell>
          <cell r="E473">
            <v>0</v>
          </cell>
          <cell r="F473">
            <v>4533</v>
          </cell>
          <cell r="G473">
            <v>40000</v>
          </cell>
          <cell r="H473" t="str">
            <v>11601</v>
          </cell>
        </row>
        <row r="474">
          <cell r="A474" t="str">
            <v>3751</v>
          </cell>
          <cell r="B474" t="str">
            <v>Viáticos nacionales para servidores públicos en el desempeño de funciones oficiales</v>
          </cell>
          <cell r="C474">
            <v>19166.900000000001</v>
          </cell>
          <cell r="D474">
            <v>18357.82</v>
          </cell>
          <cell r="E474">
            <v>0</v>
          </cell>
          <cell r="F474">
            <v>809.08</v>
          </cell>
          <cell r="G474">
            <v>20125.2</v>
          </cell>
          <cell r="H474" t="str">
            <v>11601</v>
          </cell>
        </row>
        <row r="475">
          <cell r="A475" t="str">
            <v>3821</v>
          </cell>
          <cell r="B475" t="str">
            <v>Gastos de orden social y cultural</v>
          </cell>
          <cell r="C475">
            <v>76860.41</v>
          </cell>
          <cell r="D475">
            <v>2453.5700000000002</v>
          </cell>
          <cell r="E475">
            <v>40000</v>
          </cell>
          <cell r="F475">
            <v>34406.839999999997</v>
          </cell>
          <cell r="G475">
            <v>0</v>
          </cell>
          <cell r="H475" t="str">
            <v>11601</v>
          </cell>
        </row>
        <row r="476">
          <cell r="A476" t="str">
            <v>3852</v>
          </cell>
          <cell r="B476" t="str">
            <v xml:space="preserve">Gastos de las oficinas de servidores públicos superiores y mandos medios </v>
          </cell>
          <cell r="C476">
            <v>95315.839999999997</v>
          </cell>
          <cell r="D476">
            <v>69817.3</v>
          </cell>
          <cell r="E476">
            <v>0</v>
          </cell>
          <cell r="F476">
            <v>25498.54</v>
          </cell>
          <cell r="G476">
            <v>100081.7</v>
          </cell>
          <cell r="H476" t="str">
            <v>11601</v>
          </cell>
        </row>
        <row r="477">
          <cell r="A477" t="str">
            <v>4411</v>
          </cell>
          <cell r="B477" t="str">
            <v>Gastos relacionados con actividades culturales, deportivas y de ayuda extraordinaria</v>
          </cell>
          <cell r="C477">
            <v>2290076.84</v>
          </cell>
          <cell r="D477">
            <v>674608.4</v>
          </cell>
          <cell r="E477">
            <v>132750</v>
          </cell>
          <cell r="F477">
            <v>1482718.44</v>
          </cell>
          <cell r="G477">
            <v>2500000</v>
          </cell>
          <cell r="H477" t="str">
            <v>11601</v>
          </cell>
        </row>
        <row r="478">
          <cell r="A478" t="str">
            <v>**   S0259</v>
          </cell>
          <cell r="B478" t="str">
            <v>APOYO POR CONVENIOS COORDINACION PARTICIPACIÓN CIUDADANA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1000000</v>
          </cell>
        </row>
        <row r="479">
          <cell r="A479" t="str">
            <v>4411</v>
          </cell>
          <cell r="B479" t="str">
            <v>Gastos relacionados con actividades culturales, deportivas y de ayuda extraordinaria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  <cell r="H479" t="str">
            <v>11601</v>
          </cell>
        </row>
        <row r="480">
          <cell r="A480" t="str">
            <v>**   S0276</v>
          </cell>
          <cell r="B480" t="str">
            <v>PROG. PIDH PISO FIRME</v>
          </cell>
          <cell r="C480">
            <v>893490</v>
          </cell>
          <cell r="D480">
            <v>0</v>
          </cell>
          <cell r="E480">
            <v>615907.5</v>
          </cell>
          <cell r="F480">
            <v>277582.5</v>
          </cell>
          <cell r="G480">
            <v>1600000</v>
          </cell>
        </row>
        <row r="481">
          <cell r="A481" t="str">
            <v>4411</v>
          </cell>
          <cell r="B481" t="str">
            <v>Gastos relacionados con actividades culturales, deportivas y de ayuda extraordinaria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105091.4</v>
          </cell>
          <cell r="H481" t="str">
            <v>61602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412380</v>
          </cell>
          <cell r="D482">
            <v>0</v>
          </cell>
          <cell r="E482">
            <v>284242.71000000002</v>
          </cell>
          <cell r="F482">
            <v>128137.29</v>
          </cell>
          <cell r="G482">
            <v>694908.6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481110</v>
          </cell>
          <cell r="D483">
            <v>0</v>
          </cell>
          <cell r="E483">
            <v>331664.78999999998</v>
          </cell>
          <cell r="F483">
            <v>149445.21000000002</v>
          </cell>
          <cell r="G483">
            <v>800000</v>
          </cell>
          <cell r="H483" t="str">
            <v>51607</v>
          </cell>
        </row>
        <row r="484">
          <cell r="A484" t="str">
            <v>**   S0277</v>
          </cell>
          <cell r="B484" t="str">
            <v>PROG. PIDH TECHO FIRME</v>
          </cell>
          <cell r="C484">
            <v>3239514.14</v>
          </cell>
          <cell r="D484">
            <v>0</v>
          </cell>
          <cell r="E484">
            <v>0</v>
          </cell>
          <cell r="F484">
            <v>3239514.14</v>
          </cell>
          <cell r="G484">
            <v>9188562.2199999988</v>
          </cell>
        </row>
        <row r="485">
          <cell r="A485" t="str">
            <v>4411</v>
          </cell>
          <cell r="B485" t="str">
            <v>Gastos relacionados con actividades culturales, deportivas y de ayuda extraordinaria</v>
          </cell>
          <cell r="C485">
            <v>1512479.09</v>
          </cell>
          <cell r="D485">
            <v>0</v>
          </cell>
          <cell r="E485">
            <v>0</v>
          </cell>
          <cell r="F485">
            <v>1512479.09</v>
          </cell>
          <cell r="G485">
            <v>4594281.12</v>
          </cell>
          <cell r="H485" t="str">
            <v>61602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1727035.05</v>
          </cell>
          <cell r="D486">
            <v>0</v>
          </cell>
          <cell r="E486">
            <v>0</v>
          </cell>
          <cell r="F486">
            <v>1727035.05</v>
          </cell>
          <cell r="G486">
            <v>4594281.0999999996</v>
          </cell>
          <cell r="H486" t="str">
            <v>11601</v>
          </cell>
        </row>
        <row r="487">
          <cell r="A487" t="str">
            <v>**   S0278</v>
          </cell>
          <cell r="B487" t="str">
            <v>PROG. PIDH CUARTO DORMITORIO</v>
          </cell>
          <cell r="C487">
            <v>4907039.46</v>
          </cell>
          <cell r="D487">
            <v>0</v>
          </cell>
          <cell r="E487">
            <v>0</v>
          </cell>
          <cell r="F487">
            <v>4907039.46</v>
          </cell>
          <cell r="G487">
            <v>7045456.7999999998</v>
          </cell>
        </row>
        <row r="488">
          <cell r="A488" t="str">
            <v>4411</v>
          </cell>
          <cell r="B488" t="str">
            <v>Gastos relacionados con actividades culturales, deportivas y de ayuda extraordinaria</v>
          </cell>
          <cell r="C488">
            <v>2285140.91</v>
          </cell>
          <cell r="D488">
            <v>0</v>
          </cell>
          <cell r="E488">
            <v>0</v>
          </cell>
          <cell r="F488">
            <v>2285140.91</v>
          </cell>
          <cell r="G488">
            <v>3522728.4</v>
          </cell>
          <cell r="H488" t="str">
            <v>11601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2621898.5499999998</v>
          </cell>
          <cell r="D489">
            <v>0</v>
          </cell>
          <cell r="E489">
            <v>0</v>
          </cell>
          <cell r="F489">
            <v>2621898.5499999998</v>
          </cell>
          <cell r="G489">
            <v>3522728.4</v>
          </cell>
          <cell r="H489" t="str">
            <v>61602</v>
          </cell>
        </row>
        <row r="490">
          <cell r="A490" t="str">
            <v>**   S0300</v>
          </cell>
          <cell r="B490" t="str">
            <v xml:space="preserve">PROG. INTEGRAL DE LA SUSTENTABILIDAD COMUNITARIA </v>
          </cell>
          <cell r="C490">
            <v>4720000</v>
          </cell>
          <cell r="D490">
            <v>0</v>
          </cell>
          <cell r="E490">
            <v>4718772</v>
          </cell>
          <cell r="F490">
            <v>1228</v>
          </cell>
          <cell r="G490">
            <v>0</v>
          </cell>
        </row>
        <row r="491">
          <cell r="A491" t="str">
            <v>4411</v>
          </cell>
          <cell r="B491" t="str">
            <v>Gastos relacionados con actividades culturales, deportivas y de ayuda extraordinaria</v>
          </cell>
          <cell r="C491">
            <v>3300000</v>
          </cell>
          <cell r="D491">
            <v>0</v>
          </cell>
          <cell r="E491">
            <v>3300000</v>
          </cell>
          <cell r="F491">
            <v>0</v>
          </cell>
          <cell r="G491">
            <v>0</v>
          </cell>
          <cell r="H491" t="str">
            <v>61602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1420000</v>
          </cell>
          <cell r="D492">
            <v>0</v>
          </cell>
          <cell r="E492">
            <v>1418772</v>
          </cell>
          <cell r="F492">
            <v>1228</v>
          </cell>
          <cell r="G492">
            <v>0</v>
          </cell>
          <cell r="H492" t="str">
            <v>51607</v>
          </cell>
        </row>
        <row r="493">
          <cell r="A493" t="str">
            <v>***  31111-0302</v>
          </cell>
          <cell r="B493" t="str">
            <v>COORD. DE PARTICIPACIÓN CIUDADANA</v>
          </cell>
          <cell r="C493">
            <v>5797019.0300000003</v>
          </cell>
          <cell r="D493">
            <v>4686233.79</v>
          </cell>
          <cell r="E493">
            <v>885569.04</v>
          </cell>
          <cell r="F493">
            <v>225216.19999999998</v>
          </cell>
          <cell r="G493">
            <v>2938337.6999999997</v>
          </cell>
        </row>
        <row r="494">
          <cell r="A494" t="str">
            <v>**   E0008</v>
          </cell>
          <cell r="B494" t="str">
            <v>ATENCIÓN CIUDADANA</v>
          </cell>
          <cell r="C494">
            <v>2605355.0300000003</v>
          </cell>
          <cell r="D494">
            <v>2380138.83</v>
          </cell>
          <cell r="E494">
            <v>0</v>
          </cell>
          <cell r="F494">
            <v>225216.19999999998</v>
          </cell>
          <cell r="G494">
            <v>2938337.6999999997</v>
          </cell>
        </row>
        <row r="495">
          <cell r="A495" t="str">
            <v>1131</v>
          </cell>
          <cell r="B495" t="str">
            <v>Sueldos Base</v>
          </cell>
          <cell r="C495">
            <v>225387.93</v>
          </cell>
          <cell r="D495">
            <v>214628.81</v>
          </cell>
          <cell r="E495">
            <v>0</v>
          </cell>
          <cell r="F495">
            <v>10759.12</v>
          </cell>
          <cell r="G495">
            <v>398590.9</v>
          </cell>
          <cell r="H495" t="str">
            <v>51609</v>
          </cell>
        </row>
        <row r="496">
          <cell r="A496" t="str">
            <v>1132</v>
          </cell>
          <cell r="B496" t="str">
            <v>Sueldos de confianza</v>
          </cell>
          <cell r="C496">
            <v>948851.65</v>
          </cell>
          <cell r="D496">
            <v>857287.05</v>
          </cell>
          <cell r="E496">
            <v>0</v>
          </cell>
          <cell r="F496">
            <v>91564.6</v>
          </cell>
          <cell r="G496">
            <v>1228030.3999999999</v>
          </cell>
          <cell r="H496" t="str">
            <v>51609</v>
          </cell>
        </row>
        <row r="497">
          <cell r="A497" t="str">
            <v>1212</v>
          </cell>
          <cell r="B497" t="str">
            <v>Honorarios asimilados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260043.7</v>
          </cell>
          <cell r="H497" t="str">
            <v>51609</v>
          </cell>
        </row>
        <row r="498">
          <cell r="A498" t="str">
            <v>1321</v>
          </cell>
          <cell r="B498" t="str">
            <v>Prima Vacacional</v>
          </cell>
          <cell r="C498">
            <v>58204.12</v>
          </cell>
          <cell r="D498">
            <v>55980.01</v>
          </cell>
          <cell r="E498">
            <v>0</v>
          </cell>
          <cell r="F498">
            <v>2224.11</v>
          </cell>
          <cell r="G498">
            <v>67497.600000000006</v>
          </cell>
          <cell r="H498" t="str">
            <v>51609</v>
          </cell>
        </row>
        <row r="499">
          <cell r="A499" t="str">
            <v>1323</v>
          </cell>
          <cell r="B499" t="str">
            <v>Gratificación de fin de año</v>
          </cell>
          <cell r="C499">
            <v>204806.21</v>
          </cell>
          <cell r="D499">
            <v>201507.93</v>
          </cell>
          <cell r="E499">
            <v>0</v>
          </cell>
          <cell r="F499">
            <v>3298.28</v>
          </cell>
          <cell r="G499">
            <v>223437</v>
          </cell>
          <cell r="H499" t="str">
            <v>51609</v>
          </cell>
        </row>
        <row r="500">
          <cell r="A500" t="str">
            <v>1413</v>
          </cell>
          <cell r="B500" t="str">
            <v>Aportaciones IMSS</v>
          </cell>
          <cell r="C500">
            <v>261304.05</v>
          </cell>
          <cell r="D500">
            <v>245290.36</v>
          </cell>
          <cell r="E500">
            <v>0</v>
          </cell>
          <cell r="F500">
            <v>16013.69</v>
          </cell>
          <cell r="G500">
            <v>318284</v>
          </cell>
          <cell r="H500" t="str">
            <v>51609</v>
          </cell>
        </row>
        <row r="501">
          <cell r="A501" t="str">
            <v>1421</v>
          </cell>
          <cell r="B501" t="str">
            <v>Aportaciones INFONAVIT</v>
          </cell>
          <cell r="C501">
            <v>88602.04</v>
          </cell>
          <cell r="D501">
            <v>82006.34</v>
          </cell>
          <cell r="E501">
            <v>0</v>
          </cell>
          <cell r="F501">
            <v>6595.7</v>
          </cell>
          <cell r="G501">
            <v>103961.4</v>
          </cell>
          <cell r="H501" t="str">
            <v>51609</v>
          </cell>
        </row>
        <row r="502">
          <cell r="A502" t="str">
            <v>1431</v>
          </cell>
          <cell r="B502" t="str">
            <v>Ahorro para el retiro</v>
          </cell>
          <cell r="C502">
            <v>90548.98</v>
          </cell>
          <cell r="D502">
            <v>83962.22</v>
          </cell>
          <cell r="E502">
            <v>0</v>
          </cell>
          <cell r="F502">
            <v>6586.76</v>
          </cell>
          <cell r="G502">
            <v>107080.1</v>
          </cell>
          <cell r="H502" t="str">
            <v>51609</v>
          </cell>
        </row>
        <row r="503">
          <cell r="A503" t="str">
            <v>1511</v>
          </cell>
          <cell r="B503" t="str">
            <v>Cuotas para el fondo de ahorro</v>
          </cell>
          <cell r="C503">
            <v>30064.21</v>
          </cell>
          <cell r="D503">
            <v>25294.880000000001</v>
          </cell>
          <cell r="E503">
            <v>0</v>
          </cell>
          <cell r="F503">
            <v>4769.33</v>
          </cell>
          <cell r="G503">
            <v>32527</v>
          </cell>
          <cell r="H503" t="str">
            <v>51609</v>
          </cell>
        </row>
        <row r="504">
          <cell r="A504" t="str">
            <v>1541</v>
          </cell>
          <cell r="B504" t="str">
            <v xml:space="preserve">Prestaciones establecidas por condiciones generales de trabajo </v>
          </cell>
          <cell r="C504">
            <v>73748.639999999999</v>
          </cell>
          <cell r="D504">
            <v>64716.18</v>
          </cell>
          <cell r="E504">
            <v>0</v>
          </cell>
          <cell r="F504">
            <v>9032.4599999999991</v>
          </cell>
          <cell r="G504">
            <v>72042.600000000006</v>
          </cell>
          <cell r="H504" t="str">
            <v>51609</v>
          </cell>
        </row>
        <row r="505">
          <cell r="A505" t="str">
            <v>1592</v>
          </cell>
          <cell r="B505" t="str">
            <v>Otras prestaciones</v>
          </cell>
          <cell r="C505">
            <v>282531.38</v>
          </cell>
          <cell r="D505">
            <v>257889.14</v>
          </cell>
          <cell r="E505">
            <v>0</v>
          </cell>
          <cell r="F505">
            <v>24642.240000000002</v>
          </cell>
          <cell r="G505">
            <v>0</v>
          </cell>
          <cell r="H505" t="str">
            <v>51609</v>
          </cell>
        </row>
        <row r="506">
          <cell r="A506" t="str">
            <v>2161</v>
          </cell>
          <cell r="B506" t="str">
            <v>Material de limpieza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15000</v>
          </cell>
          <cell r="H506" t="str">
            <v>11601</v>
          </cell>
        </row>
        <row r="507">
          <cell r="A507" t="str">
            <v>2411</v>
          </cell>
          <cell r="B507" t="str">
            <v>Materiales de construcción minerales no metálicos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20000</v>
          </cell>
          <cell r="H507" t="str">
            <v>11601</v>
          </cell>
        </row>
        <row r="508">
          <cell r="A508" t="str">
            <v>2212</v>
          </cell>
          <cell r="B508" t="str">
            <v>Productos alimenticios para el personal en las instalaciones de las dependencias y entidades</v>
          </cell>
          <cell r="C508">
            <v>2918.93</v>
          </cell>
          <cell r="D508">
            <v>0</v>
          </cell>
          <cell r="E508">
            <v>0</v>
          </cell>
          <cell r="F508">
            <v>2918.93</v>
          </cell>
          <cell r="G508">
            <v>15000</v>
          </cell>
          <cell r="H508" t="str">
            <v>11601</v>
          </cell>
        </row>
        <row r="509">
          <cell r="A509" t="str">
            <v>3111</v>
          </cell>
          <cell r="B509" t="str">
            <v>Servicio de energía eléctrica</v>
          </cell>
          <cell r="C509">
            <v>1754.69</v>
          </cell>
          <cell r="D509">
            <v>1161</v>
          </cell>
          <cell r="E509">
            <v>0</v>
          </cell>
          <cell r="F509">
            <v>593.69000000000005</v>
          </cell>
          <cell r="G509">
            <v>1843</v>
          </cell>
          <cell r="H509" t="str">
            <v>11601</v>
          </cell>
        </row>
        <row r="510">
          <cell r="A510" t="str">
            <v>3314</v>
          </cell>
          <cell r="B510" t="str">
            <v>Otros servicios relacionados</v>
          </cell>
          <cell r="C510">
            <v>336632.2</v>
          </cell>
          <cell r="D510">
            <v>290414.90999999997</v>
          </cell>
          <cell r="E510">
            <v>0</v>
          </cell>
          <cell r="F510">
            <v>46217.29</v>
          </cell>
          <cell r="G510">
            <v>0</v>
          </cell>
          <cell r="H510" t="str">
            <v>11601</v>
          </cell>
        </row>
        <row r="511">
          <cell r="A511" t="str">
            <v>3821</v>
          </cell>
          <cell r="B511" t="str">
            <v>Gastos de orden social y cultural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75000</v>
          </cell>
          <cell r="H511" t="str">
            <v>11601</v>
          </cell>
        </row>
        <row r="512">
          <cell r="A512" t="str">
            <v>**   S0012</v>
          </cell>
          <cell r="B512" t="str">
            <v>PROGRAMA PINTA TU ENTORNO</v>
          </cell>
          <cell r="C512">
            <v>300000</v>
          </cell>
          <cell r="D512">
            <v>300000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4411</v>
          </cell>
          <cell r="B513" t="str">
            <v>Gastos relacionados con actividades culturales, deportivas y de ayuda extraordinaria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  <cell r="H513" t="str">
            <v>51609</v>
          </cell>
        </row>
        <row r="514">
          <cell r="A514" t="str">
            <v>**   S0013</v>
          </cell>
          <cell r="B514" t="str">
            <v>PROGRAMA HABITAT</v>
          </cell>
          <cell r="C514">
            <v>2891664</v>
          </cell>
          <cell r="D514">
            <v>2006094.96</v>
          </cell>
          <cell r="E514">
            <v>885569.04</v>
          </cell>
          <cell r="F514">
            <v>0</v>
          </cell>
          <cell r="G514">
            <v>0</v>
          </cell>
        </row>
        <row r="515">
          <cell r="A515" t="str">
            <v>2171</v>
          </cell>
          <cell r="B515" t="str">
            <v>Materiales y útiles de enseñanza</v>
          </cell>
          <cell r="C515">
            <v>10800</v>
          </cell>
          <cell r="D515">
            <v>10800</v>
          </cell>
          <cell r="E515">
            <v>0</v>
          </cell>
          <cell r="F515">
            <v>0</v>
          </cell>
          <cell r="G515">
            <v>0</v>
          </cell>
          <cell r="H515" t="str">
            <v>51603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11601</v>
          </cell>
        </row>
        <row r="517">
          <cell r="A517" t="str">
            <v>2231</v>
          </cell>
          <cell r="B517" t="str">
            <v>Utensilios para el servicio de alimentación</v>
          </cell>
          <cell r="C517">
            <v>20590</v>
          </cell>
          <cell r="D517">
            <v>20590</v>
          </cell>
          <cell r="E517">
            <v>0</v>
          </cell>
          <cell r="F517">
            <v>0</v>
          </cell>
          <cell r="G517">
            <v>0</v>
          </cell>
          <cell r="H517" t="str">
            <v>51603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11601</v>
          </cell>
        </row>
        <row r="519">
          <cell r="A519" t="str">
            <v>4411</v>
          </cell>
          <cell r="B519" t="str">
            <v>Gastos relacionados con actividades culturales, deportivas y de ayuda extraordinaria</v>
          </cell>
          <cell r="C519">
            <v>1368307</v>
          </cell>
          <cell r="D519">
            <v>1006662.48</v>
          </cell>
          <cell r="E519">
            <v>361644.52</v>
          </cell>
          <cell r="F519">
            <v>0</v>
          </cell>
          <cell r="G519">
            <v>0</v>
          </cell>
          <cell r="H519" t="str">
            <v>51603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844382.48</v>
          </cell>
          <cell r="E520">
            <v>523924.52</v>
          </cell>
          <cell r="F520">
            <v>0</v>
          </cell>
          <cell r="G520">
            <v>0</v>
          </cell>
          <cell r="H520" t="str">
            <v>51609</v>
          </cell>
        </row>
        <row r="521">
          <cell r="A521" t="str">
            <v>5192</v>
          </cell>
          <cell r="B521" t="str">
            <v>Mobiliario y equipo para comercio y servicios</v>
          </cell>
          <cell r="C521">
            <v>32500</v>
          </cell>
          <cell r="D521">
            <v>32500</v>
          </cell>
          <cell r="E521">
            <v>0</v>
          </cell>
          <cell r="F521">
            <v>0</v>
          </cell>
          <cell r="G521">
            <v>0</v>
          </cell>
          <cell r="H521" t="str">
            <v>51603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11601</v>
          </cell>
        </row>
        <row r="523">
          <cell r="A523" t="str">
            <v>5211</v>
          </cell>
          <cell r="B523" t="str">
            <v>Equipo de audio y de video</v>
          </cell>
          <cell r="C523">
            <v>13635</v>
          </cell>
          <cell r="D523">
            <v>13635</v>
          </cell>
          <cell r="E523">
            <v>0</v>
          </cell>
          <cell r="F523">
            <v>0</v>
          </cell>
          <cell r="G523">
            <v>0</v>
          </cell>
          <cell r="H523" t="str">
            <v>51603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11601</v>
          </cell>
        </row>
        <row r="525">
          <cell r="A525" t="str">
            <v>***  31111-0303</v>
          </cell>
          <cell r="B525" t="str">
            <v>COORD. DE EDUCACIÓN</v>
          </cell>
          <cell r="C525">
            <v>14762557.26</v>
          </cell>
          <cell r="D525">
            <v>11911139.049999999</v>
          </cell>
          <cell r="E525">
            <v>39160.07</v>
          </cell>
          <cell r="F525">
            <v>2812258.14</v>
          </cell>
          <cell r="G525">
            <v>16745166.699999999</v>
          </cell>
        </row>
        <row r="526">
          <cell r="A526" t="str">
            <v>**   E0016</v>
          </cell>
          <cell r="B526" t="str">
            <v>ESPACIOS INTERACTIVOS</v>
          </cell>
          <cell r="C526">
            <v>4698280.32</v>
          </cell>
          <cell r="D526">
            <v>4205522.51</v>
          </cell>
          <cell r="E526">
            <v>31575.71</v>
          </cell>
          <cell r="F526">
            <v>461182.10000000003</v>
          </cell>
          <cell r="G526">
            <v>4441024.2</v>
          </cell>
        </row>
        <row r="527">
          <cell r="A527" t="str">
            <v>1131</v>
          </cell>
          <cell r="B527" t="str">
            <v>Sueldos Base</v>
          </cell>
          <cell r="C527">
            <v>820463.18</v>
          </cell>
          <cell r="D527">
            <v>762257.85</v>
          </cell>
          <cell r="E527">
            <v>0</v>
          </cell>
          <cell r="F527">
            <v>58205.33</v>
          </cell>
          <cell r="G527">
            <v>1401178</v>
          </cell>
          <cell r="H527" t="str">
            <v>51609</v>
          </cell>
        </row>
        <row r="528">
          <cell r="A528" t="str">
            <v>1132</v>
          </cell>
          <cell r="B528" t="str">
            <v>Sueldos de confianza</v>
          </cell>
          <cell r="C528">
            <v>176558.35</v>
          </cell>
          <cell r="D528">
            <v>154678.81</v>
          </cell>
          <cell r="E528">
            <v>0</v>
          </cell>
          <cell r="F528">
            <v>21879.54</v>
          </cell>
          <cell r="G528">
            <v>225498</v>
          </cell>
          <cell r="H528" t="str">
            <v>51609</v>
          </cell>
        </row>
        <row r="529">
          <cell r="A529" t="str">
            <v>1212</v>
          </cell>
          <cell r="B529" t="str">
            <v>Honorarios asimilados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1017597.6</v>
          </cell>
          <cell r="H529" t="str">
            <v>51609</v>
          </cell>
        </row>
        <row r="530">
          <cell r="A530" t="str">
            <v>1321</v>
          </cell>
          <cell r="B530" t="str">
            <v>Prima Vacacional</v>
          </cell>
          <cell r="C530">
            <v>72530.67</v>
          </cell>
          <cell r="D530">
            <v>63910.66</v>
          </cell>
          <cell r="E530">
            <v>0</v>
          </cell>
          <cell r="F530">
            <v>8620.01</v>
          </cell>
          <cell r="G530">
            <v>68100.7</v>
          </cell>
          <cell r="H530" t="str">
            <v>51609</v>
          </cell>
        </row>
        <row r="531">
          <cell r="A531" t="str">
            <v>1323</v>
          </cell>
          <cell r="B531" t="str">
            <v>Gratificación de fin de año</v>
          </cell>
          <cell r="C531">
            <v>231730.14</v>
          </cell>
          <cell r="D531">
            <v>214405.72</v>
          </cell>
          <cell r="E531">
            <v>0</v>
          </cell>
          <cell r="F531">
            <v>17324.419999999998</v>
          </cell>
          <cell r="G531">
            <v>223444.5</v>
          </cell>
          <cell r="H531" t="str">
            <v>51609</v>
          </cell>
        </row>
        <row r="532">
          <cell r="A532" t="str">
            <v>1413</v>
          </cell>
          <cell r="B532" t="str">
            <v>Aportaciones IMSS</v>
          </cell>
          <cell r="C532">
            <v>495634.76</v>
          </cell>
          <cell r="D532">
            <v>459779.12</v>
          </cell>
          <cell r="E532">
            <v>0</v>
          </cell>
          <cell r="F532">
            <v>35855.64</v>
          </cell>
          <cell r="G532">
            <v>531894</v>
          </cell>
          <cell r="H532" t="str">
            <v>11601</v>
          </cell>
        </row>
        <row r="533">
          <cell r="A533" t="str">
            <v>1421</v>
          </cell>
          <cell r="B533" t="str">
            <v>Aportaciones INFONAVIT</v>
          </cell>
          <cell r="C533">
            <v>141176.5</v>
          </cell>
          <cell r="D533">
            <v>131007.54</v>
          </cell>
          <cell r="E533">
            <v>0</v>
          </cell>
          <cell r="F533">
            <v>10168.959999999999</v>
          </cell>
          <cell r="G533">
            <v>150274.1</v>
          </cell>
          <cell r="H533" t="str">
            <v>51609</v>
          </cell>
        </row>
        <row r="534">
          <cell r="A534" t="str">
            <v>1431</v>
          </cell>
          <cell r="B534" t="str">
            <v>Ahorro para el retiro</v>
          </cell>
          <cell r="C534">
            <v>144397.96</v>
          </cell>
          <cell r="D534">
            <v>133284.29</v>
          </cell>
          <cell r="E534">
            <v>0</v>
          </cell>
          <cell r="F534">
            <v>11113.67</v>
          </cell>
          <cell r="G534">
            <v>154782.5</v>
          </cell>
          <cell r="H534" t="str">
            <v>51609</v>
          </cell>
        </row>
        <row r="535">
          <cell r="A535" t="str">
            <v>1511</v>
          </cell>
          <cell r="B535" t="str">
            <v>Cuotas para el fondo de ahorro</v>
          </cell>
          <cell r="C535">
            <v>32102.78</v>
          </cell>
          <cell r="D535">
            <v>28429.65</v>
          </cell>
          <cell r="E535">
            <v>0</v>
          </cell>
          <cell r="F535">
            <v>3673.13</v>
          </cell>
          <cell r="G535">
            <v>32538</v>
          </cell>
          <cell r="H535" t="str">
            <v>51609</v>
          </cell>
        </row>
        <row r="536">
          <cell r="A536" t="str">
            <v>1541</v>
          </cell>
          <cell r="B536" t="str">
            <v xml:space="preserve">Prestaciones establecidas por condiciones generales de trabajo </v>
          </cell>
          <cell r="C536">
            <v>271446.96000000002</v>
          </cell>
          <cell r="D536">
            <v>234970.1</v>
          </cell>
          <cell r="E536">
            <v>0</v>
          </cell>
          <cell r="F536">
            <v>36476.86</v>
          </cell>
          <cell r="G536">
            <v>247734.8</v>
          </cell>
          <cell r="H536" t="str">
            <v>51609</v>
          </cell>
        </row>
        <row r="537">
          <cell r="A537" t="str">
            <v>1592</v>
          </cell>
          <cell r="B537" t="str">
            <v>Otras prestaciones</v>
          </cell>
          <cell r="C537">
            <v>542764.04</v>
          </cell>
          <cell r="D537">
            <v>495111.92</v>
          </cell>
          <cell r="E537">
            <v>0</v>
          </cell>
          <cell r="F537">
            <v>47652.12</v>
          </cell>
          <cell r="G537">
            <v>0</v>
          </cell>
          <cell r="H537" t="str">
            <v>51609</v>
          </cell>
        </row>
        <row r="538">
          <cell r="A538" t="str">
            <v>2111</v>
          </cell>
          <cell r="B538" t="str">
            <v>Materiales y útiles de oficina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9234</v>
          </cell>
          <cell r="H538" t="str">
            <v>11601</v>
          </cell>
        </row>
        <row r="539">
          <cell r="A539" t="str">
            <v>3111</v>
          </cell>
          <cell r="B539" t="str">
            <v>Servicio de energía eléctrica</v>
          </cell>
          <cell r="C539">
            <v>217455.26</v>
          </cell>
          <cell r="D539">
            <v>193377</v>
          </cell>
          <cell r="E539">
            <v>0</v>
          </cell>
          <cell r="F539">
            <v>24078.26</v>
          </cell>
          <cell r="G539">
            <v>228328</v>
          </cell>
          <cell r="H539" t="str">
            <v>11601</v>
          </cell>
        </row>
        <row r="540">
          <cell r="A540" t="str">
            <v>3131</v>
          </cell>
          <cell r="B540" t="str">
            <v>Servicio de agua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6397</v>
          </cell>
          <cell r="H540" t="str">
            <v>11601</v>
          </cell>
        </row>
        <row r="541">
          <cell r="A541" t="str">
            <v>3141</v>
          </cell>
          <cell r="B541" t="str">
            <v>Servicio telefonía tradicional</v>
          </cell>
          <cell r="C541">
            <v>178036.04</v>
          </cell>
          <cell r="D541">
            <v>170430.21</v>
          </cell>
          <cell r="E541">
            <v>0</v>
          </cell>
          <cell r="F541">
            <v>7605.83</v>
          </cell>
          <cell r="G541">
            <v>0</v>
          </cell>
          <cell r="H541" t="str">
            <v>11601</v>
          </cell>
        </row>
        <row r="542">
          <cell r="A542" t="str">
            <v>3221</v>
          </cell>
          <cell r="B542" t="str">
            <v>Arrendamiento de edificios y locales</v>
          </cell>
          <cell r="C542">
            <v>213294.1</v>
          </cell>
          <cell r="D542">
            <v>117565.77</v>
          </cell>
          <cell r="E542">
            <v>31575.71</v>
          </cell>
          <cell r="F542">
            <v>64152.62</v>
          </cell>
          <cell r="G542">
            <v>144023</v>
          </cell>
          <cell r="H542" t="str">
            <v>11601</v>
          </cell>
        </row>
        <row r="543">
          <cell r="A543" t="str">
            <v>3314</v>
          </cell>
          <cell r="B543" t="str">
            <v>Otros servicios relacionados</v>
          </cell>
          <cell r="C543">
            <v>1160689.58</v>
          </cell>
          <cell r="D543">
            <v>1046313.87</v>
          </cell>
          <cell r="E543">
            <v>0</v>
          </cell>
          <cell r="F543">
            <v>114375.71</v>
          </cell>
          <cell r="G543">
            <v>0</v>
          </cell>
          <cell r="H543" t="str">
            <v>11601</v>
          </cell>
        </row>
        <row r="544">
          <cell r="A544" t="str">
            <v>**   O0015</v>
          </cell>
          <cell r="B544" t="str">
            <v>GASTOS ADMINISTRATIVOS</v>
          </cell>
          <cell r="C544">
            <v>9112385.1699999999</v>
          </cell>
          <cell r="D544">
            <v>7705616.5399999991</v>
          </cell>
          <cell r="E544">
            <v>7584.36</v>
          </cell>
          <cell r="F544">
            <v>1399184.27</v>
          </cell>
          <cell r="G544">
            <v>10804142.5</v>
          </cell>
        </row>
        <row r="545">
          <cell r="A545" t="str">
            <v>1131</v>
          </cell>
          <cell r="B545" t="str">
            <v>Sueldos Base</v>
          </cell>
          <cell r="C545">
            <v>476727.14</v>
          </cell>
          <cell r="D545">
            <v>442560.6</v>
          </cell>
          <cell r="E545">
            <v>0</v>
          </cell>
          <cell r="F545">
            <v>34166.54</v>
          </cell>
          <cell r="G545">
            <v>772186</v>
          </cell>
          <cell r="H545" t="str">
            <v>51609</v>
          </cell>
        </row>
        <row r="546">
          <cell r="A546" t="str">
            <v>1132</v>
          </cell>
          <cell r="B546" t="str">
            <v>Sueldos de confianza</v>
          </cell>
          <cell r="C546">
            <v>592364.11</v>
          </cell>
          <cell r="D546">
            <v>521646.33</v>
          </cell>
          <cell r="E546">
            <v>0</v>
          </cell>
          <cell r="F546">
            <v>70717.78</v>
          </cell>
          <cell r="G546">
            <v>561954.1</v>
          </cell>
          <cell r="H546" t="str">
            <v>51609</v>
          </cell>
        </row>
        <row r="547">
          <cell r="A547" t="str">
            <v>1321</v>
          </cell>
          <cell r="B547" t="str">
            <v>Prima Vacacional</v>
          </cell>
          <cell r="C547">
            <v>46211.88</v>
          </cell>
          <cell r="D547">
            <v>46199.73</v>
          </cell>
          <cell r="E547">
            <v>0</v>
          </cell>
          <cell r="F547">
            <v>12.15</v>
          </cell>
          <cell r="G547">
            <v>57808.1</v>
          </cell>
          <cell r="H547" t="str">
            <v>51609</v>
          </cell>
        </row>
        <row r="548">
          <cell r="A548" t="str">
            <v>1323</v>
          </cell>
          <cell r="B548" t="str">
            <v>Gratificación de fin de año</v>
          </cell>
          <cell r="C548">
            <v>196878.06</v>
          </cell>
          <cell r="D548">
            <v>179064.55</v>
          </cell>
          <cell r="E548">
            <v>0</v>
          </cell>
          <cell r="F548">
            <v>17813.509999999998</v>
          </cell>
          <cell r="G548">
            <v>183261</v>
          </cell>
          <cell r="H548" t="str">
            <v>51609</v>
          </cell>
        </row>
        <row r="549">
          <cell r="A549" t="str">
            <v>1413</v>
          </cell>
          <cell r="B549" t="str">
            <v>Aportaciones IMSS</v>
          </cell>
          <cell r="C549">
            <v>207138.97</v>
          </cell>
          <cell r="D549">
            <v>187586.24</v>
          </cell>
          <cell r="E549">
            <v>0</v>
          </cell>
          <cell r="F549">
            <v>19552.73</v>
          </cell>
          <cell r="G549">
            <v>230172</v>
          </cell>
          <cell r="H549" t="str">
            <v>51609</v>
          </cell>
        </row>
        <row r="550">
          <cell r="A550" t="str">
            <v>1421</v>
          </cell>
          <cell r="B550" t="str">
            <v>Aportaciones INFONAVIT</v>
          </cell>
          <cell r="C550">
            <v>72416.11</v>
          </cell>
          <cell r="D550">
            <v>63183.82</v>
          </cell>
          <cell r="E550">
            <v>0</v>
          </cell>
          <cell r="F550">
            <v>9232.2900000000009</v>
          </cell>
          <cell r="G550">
            <v>73052.5</v>
          </cell>
          <cell r="H550" t="str">
            <v>51609</v>
          </cell>
        </row>
        <row r="551">
          <cell r="A551" t="str">
            <v>1431</v>
          </cell>
          <cell r="B551" t="str">
            <v>Ahorro para el retiro</v>
          </cell>
          <cell r="C551">
            <v>72252.179999999993</v>
          </cell>
          <cell r="D551">
            <v>64631.3</v>
          </cell>
          <cell r="E551">
            <v>0</v>
          </cell>
          <cell r="F551">
            <v>7620.88</v>
          </cell>
          <cell r="G551">
            <v>75244</v>
          </cell>
          <cell r="H551" t="str">
            <v>51609</v>
          </cell>
        </row>
        <row r="552">
          <cell r="A552" t="str">
            <v>1511</v>
          </cell>
          <cell r="B552" t="str">
            <v>Cuotas para el fondo de ahorro</v>
          </cell>
          <cell r="C552">
            <v>28573.91</v>
          </cell>
          <cell r="D552">
            <v>24024.53</v>
          </cell>
          <cell r="E552">
            <v>0</v>
          </cell>
          <cell r="F552">
            <v>4549.38</v>
          </cell>
          <cell r="G552">
            <v>26677.599999999999</v>
          </cell>
          <cell r="H552" t="str">
            <v>51609</v>
          </cell>
        </row>
        <row r="553">
          <cell r="A553" t="str">
            <v>1541</v>
          </cell>
          <cell r="B553" t="str">
            <v xml:space="preserve">Prestaciones establecidas por condiciones generales de trabajo </v>
          </cell>
          <cell r="C553">
            <v>113793.45</v>
          </cell>
          <cell r="D553">
            <v>101974.66</v>
          </cell>
          <cell r="E553">
            <v>0</v>
          </cell>
          <cell r="F553">
            <v>11818.79</v>
          </cell>
          <cell r="G553">
            <v>114697.2</v>
          </cell>
          <cell r="H553" t="str">
            <v>51609</v>
          </cell>
        </row>
        <row r="554">
          <cell r="A554" t="str">
            <v>1592</v>
          </cell>
          <cell r="B554" t="str">
            <v>Otras prestaciones</v>
          </cell>
          <cell r="C554">
            <v>314458.46999999997</v>
          </cell>
          <cell r="D554">
            <v>283343.45</v>
          </cell>
          <cell r="E554">
            <v>0</v>
          </cell>
          <cell r="F554">
            <v>31115.02</v>
          </cell>
          <cell r="G554">
            <v>0</v>
          </cell>
          <cell r="H554" t="str">
            <v>51609</v>
          </cell>
        </row>
        <row r="555">
          <cell r="A555" t="str">
            <v>2111</v>
          </cell>
          <cell r="B555" t="str">
            <v>Materiales y útiles de oficina</v>
          </cell>
          <cell r="C555">
            <v>26029.31</v>
          </cell>
          <cell r="D555">
            <v>20859.55</v>
          </cell>
          <cell r="E555">
            <v>5121.3999999999996</v>
          </cell>
          <cell r="F555">
            <v>48.36</v>
          </cell>
          <cell r="G555">
            <v>14580</v>
          </cell>
          <cell r="H555" t="str">
            <v>11601</v>
          </cell>
        </row>
        <row r="556">
          <cell r="A556" t="str">
            <v>2121</v>
          </cell>
          <cell r="B556" t="str">
            <v>Materiales y útiles de impresión y reproducción</v>
          </cell>
          <cell r="C556">
            <v>4559.78</v>
          </cell>
          <cell r="D556">
            <v>1708</v>
          </cell>
          <cell r="E556">
            <v>2462.96</v>
          </cell>
          <cell r="F556">
            <v>388.82</v>
          </cell>
          <cell r="G556">
            <v>0</v>
          </cell>
          <cell r="H556" t="str">
            <v>11601</v>
          </cell>
        </row>
        <row r="557">
          <cell r="A557" t="str">
            <v>2161</v>
          </cell>
          <cell r="B557" t="str">
            <v>Material de limpieza</v>
          </cell>
          <cell r="C557">
            <v>2000.24</v>
          </cell>
          <cell r="D557">
            <v>0</v>
          </cell>
          <cell r="E557">
            <v>0</v>
          </cell>
          <cell r="F557">
            <v>2000.24</v>
          </cell>
          <cell r="G557">
            <v>0</v>
          </cell>
          <cell r="H557" t="str">
            <v>11601</v>
          </cell>
        </row>
        <row r="558">
          <cell r="A558" t="str">
            <v>3141</v>
          </cell>
          <cell r="B558" t="str">
            <v>Servicio telefonía tradicional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194510</v>
          </cell>
          <cell r="H558" t="str">
            <v>11601</v>
          </cell>
        </row>
        <row r="559">
          <cell r="A559" t="str">
            <v>4411</v>
          </cell>
          <cell r="B559" t="str">
            <v>Gastos relacionados con actividades culturales, deportivas y de ayuda extraordinaria</v>
          </cell>
          <cell r="C559">
            <v>1106875</v>
          </cell>
          <cell r="D559">
            <v>0</v>
          </cell>
          <cell r="E559">
            <v>0</v>
          </cell>
          <cell r="F559">
            <v>1106875</v>
          </cell>
          <cell r="G559">
            <v>0</v>
          </cell>
          <cell r="H559" t="str">
            <v>51609</v>
          </cell>
        </row>
        <row r="560">
          <cell r="A560" t="str">
            <v>4421</v>
          </cell>
          <cell r="B560" t="str">
            <v>Becas</v>
          </cell>
          <cell r="C560">
            <v>1302600</v>
          </cell>
          <cell r="D560">
            <v>1302600</v>
          </cell>
          <cell r="E560">
            <v>0</v>
          </cell>
          <cell r="F560">
            <v>0</v>
          </cell>
          <cell r="G560">
            <v>3000000</v>
          </cell>
          <cell r="H560" t="str">
            <v>51609</v>
          </cell>
        </row>
        <row r="561">
          <cell r="A561" t="str">
            <v>4431</v>
          </cell>
          <cell r="B561" t="str">
            <v>Ayudas sociales a instituciones de enseñanza</v>
          </cell>
          <cell r="C561">
            <v>1600000</v>
          </cell>
          <cell r="D561">
            <v>1600000</v>
          </cell>
          <cell r="E561">
            <v>0</v>
          </cell>
          <cell r="F561">
            <v>0</v>
          </cell>
          <cell r="G561">
            <v>2000000</v>
          </cell>
          <cell r="H561" t="str">
            <v>51607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1203506.56</v>
          </cell>
          <cell r="D562">
            <v>1203344</v>
          </cell>
          <cell r="E562">
            <v>0</v>
          </cell>
          <cell r="F562">
            <v>162.56</v>
          </cell>
          <cell r="G562">
            <v>0</v>
          </cell>
          <cell r="H562" t="str">
            <v>51407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506000</v>
          </cell>
          <cell r="D563">
            <v>422891.79999999981</v>
          </cell>
          <cell r="E563">
            <v>0</v>
          </cell>
          <cell r="F563">
            <v>83108.2</v>
          </cell>
          <cell r="G563">
            <v>2000000</v>
          </cell>
          <cell r="H563" t="str">
            <v>51609</v>
          </cell>
        </row>
        <row r="564">
          <cell r="A564" t="str">
            <v>4441</v>
          </cell>
          <cell r="B564" t="str">
            <v>Ayudas sociales a actividades científicas o académicas</v>
          </cell>
          <cell r="C564">
            <v>1240000</v>
          </cell>
          <cell r="D564">
            <v>1239997.98</v>
          </cell>
          <cell r="E564">
            <v>0</v>
          </cell>
          <cell r="F564">
            <v>2.02</v>
          </cell>
          <cell r="G564">
            <v>1500000</v>
          </cell>
          <cell r="H564" t="str">
            <v>51609</v>
          </cell>
        </row>
        <row r="565">
          <cell r="A565" t="str">
            <v>**   S0296</v>
          </cell>
          <cell r="B565" t="str">
            <v>PROG. INFRAESTRUCTURA BASICA</v>
          </cell>
          <cell r="C565">
            <v>951891.77</v>
          </cell>
          <cell r="D565">
            <v>0</v>
          </cell>
          <cell r="E565">
            <v>0</v>
          </cell>
          <cell r="F565">
            <v>951891.77</v>
          </cell>
          <cell r="G565">
            <v>0</v>
          </cell>
        </row>
        <row r="566">
          <cell r="A566" t="str">
            <v>4431</v>
          </cell>
          <cell r="B566" t="str">
            <v>Ayudas sociales a instituciones de enseñanza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  <cell r="H566" t="str">
            <v>51607</v>
          </cell>
        </row>
        <row r="567">
          <cell r="A567" t="str">
            <v>**   S0208</v>
          </cell>
          <cell r="B567" t="str">
            <v>PROGRAMA ESCUELAS DE CALIDAD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1500000</v>
          </cell>
        </row>
        <row r="568">
          <cell r="A568" t="str">
            <v>4431</v>
          </cell>
          <cell r="B568" t="str">
            <v>Ayudas sociales a instituciones de enseñanza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1000000</v>
          </cell>
          <cell r="H568" t="str">
            <v>51609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500000</v>
          </cell>
          <cell r="H569" t="str">
            <v>51609</v>
          </cell>
        </row>
        <row r="570">
          <cell r="A570" t="str">
            <v>***  31111-0304</v>
          </cell>
          <cell r="B570" t="str">
            <v>COORD. DE SALUD</v>
          </cell>
          <cell r="C570">
            <v>6179555.8399999999</v>
          </cell>
          <cell r="D570">
            <v>3513586.49</v>
          </cell>
          <cell r="E570">
            <v>238953.17</v>
          </cell>
          <cell r="F570">
            <v>2496094.9</v>
          </cell>
          <cell r="G570">
            <v>7682104.6999999993</v>
          </cell>
        </row>
        <row r="571">
          <cell r="A571" t="str">
            <v>**   E0017</v>
          </cell>
          <cell r="B571" t="str">
            <v>CONTROL Y FOMENTO SANITARIO Y CAMPAÑAS DE SALUD</v>
          </cell>
          <cell r="C571">
            <v>3912750.2199999997</v>
          </cell>
          <cell r="D571">
            <v>1562003.6200000003</v>
          </cell>
          <cell r="E571">
            <v>238953.14</v>
          </cell>
          <cell r="F571">
            <v>2111793.46</v>
          </cell>
          <cell r="G571">
            <v>4473703.5999999996</v>
          </cell>
        </row>
        <row r="572">
          <cell r="A572" t="str">
            <v>1131</v>
          </cell>
          <cell r="B572" t="str">
            <v>Sueldos Base</v>
          </cell>
          <cell r="C572">
            <v>267449.34000000003</v>
          </cell>
          <cell r="D572">
            <v>244042.89</v>
          </cell>
          <cell r="E572">
            <v>0</v>
          </cell>
          <cell r="F572">
            <v>23406.45</v>
          </cell>
          <cell r="G572">
            <v>364597</v>
          </cell>
          <cell r="H572" t="str">
            <v>51609</v>
          </cell>
        </row>
        <row r="573">
          <cell r="A573" t="str">
            <v>1132</v>
          </cell>
          <cell r="B573" t="str">
            <v>Sueldos de confianza</v>
          </cell>
          <cell r="C573">
            <v>491534.54</v>
          </cell>
          <cell r="D573">
            <v>459570.43</v>
          </cell>
          <cell r="E573">
            <v>0</v>
          </cell>
          <cell r="F573">
            <v>31964.11</v>
          </cell>
          <cell r="G573">
            <v>678164.8</v>
          </cell>
          <cell r="H573" t="str">
            <v>51609</v>
          </cell>
        </row>
        <row r="574">
          <cell r="A574" t="str">
            <v>1321</v>
          </cell>
          <cell r="B574" t="str">
            <v>Prima Vacacional</v>
          </cell>
          <cell r="C574">
            <v>46723.9</v>
          </cell>
          <cell r="D574">
            <v>44032.34</v>
          </cell>
          <cell r="E574">
            <v>0</v>
          </cell>
          <cell r="F574">
            <v>2691.56</v>
          </cell>
          <cell r="G574">
            <v>46693.1</v>
          </cell>
          <cell r="H574" t="str">
            <v>51609</v>
          </cell>
        </row>
        <row r="575">
          <cell r="A575" t="str">
            <v>1323</v>
          </cell>
          <cell r="B575" t="str">
            <v>Gratificación de fin de año</v>
          </cell>
          <cell r="C575">
            <v>137882.38</v>
          </cell>
          <cell r="D575">
            <v>129882.95</v>
          </cell>
          <cell r="E575">
            <v>0</v>
          </cell>
          <cell r="F575">
            <v>7999.43</v>
          </cell>
          <cell r="G575">
            <v>143236.5</v>
          </cell>
          <cell r="H575" t="str">
            <v>51609</v>
          </cell>
        </row>
        <row r="576">
          <cell r="A576" t="str">
            <v>1413</v>
          </cell>
          <cell r="B576" t="str">
            <v>Aportaciones IMSS</v>
          </cell>
          <cell r="C576">
            <v>139146.21</v>
          </cell>
          <cell r="D576">
            <v>131747.03</v>
          </cell>
          <cell r="E576">
            <v>0</v>
          </cell>
          <cell r="F576">
            <v>7399.18</v>
          </cell>
          <cell r="G576">
            <v>172729.7</v>
          </cell>
          <cell r="H576" t="str">
            <v>51609</v>
          </cell>
        </row>
        <row r="577">
          <cell r="A577" t="str">
            <v>1421</v>
          </cell>
          <cell r="B577" t="str">
            <v>Aportaciones INFONAVIT</v>
          </cell>
          <cell r="C577">
            <v>50682.14</v>
          </cell>
          <cell r="D577">
            <v>45053.07</v>
          </cell>
          <cell r="E577">
            <v>0</v>
          </cell>
          <cell r="F577">
            <v>5629.07</v>
          </cell>
          <cell r="G577">
            <v>55762.1</v>
          </cell>
          <cell r="H577" t="str">
            <v>51609</v>
          </cell>
        </row>
        <row r="578">
          <cell r="A578" t="str">
            <v>1431</v>
          </cell>
          <cell r="B578" t="str">
            <v>Ahorro para el retiro</v>
          </cell>
          <cell r="C578">
            <v>52176.63</v>
          </cell>
          <cell r="D578">
            <v>46310.33</v>
          </cell>
          <cell r="E578">
            <v>0</v>
          </cell>
          <cell r="F578">
            <v>5866.3</v>
          </cell>
          <cell r="G578">
            <v>57434.9</v>
          </cell>
          <cell r="H578" t="str">
            <v>51609</v>
          </cell>
        </row>
        <row r="579">
          <cell r="A579" t="str">
            <v>1511</v>
          </cell>
          <cell r="B579" t="str">
            <v>Cuotas para el fondo de ahorro</v>
          </cell>
          <cell r="C579">
            <v>20832.53</v>
          </cell>
          <cell r="D579">
            <v>17629.099999999999</v>
          </cell>
          <cell r="E579">
            <v>0</v>
          </cell>
          <cell r="F579">
            <v>3203.43</v>
          </cell>
          <cell r="G579">
            <v>20853.599999999999</v>
          </cell>
          <cell r="H579" t="str">
            <v>51609</v>
          </cell>
        </row>
        <row r="580">
          <cell r="A580" t="str">
            <v>1541</v>
          </cell>
          <cell r="B580" t="str">
            <v xml:space="preserve">Prestaciones establecidas por condiciones generales de trabajo </v>
          </cell>
          <cell r="C580">
            <v>106633.1</v>
          </cell>
          <cell r="D580">
            <v>93998.7</v>
          </cell>
          <cell r="E580">
            <v>0</v>
          </cell>
          <cell r="F580">
            <v>12634.4</v>
          </cell>
          <cell r="G580">
            <v>103913.9</v>
          </cell>
          <cell r="H580" t="str">
            <v>51609</v>
          </cell>
        </row>
        <row r="581">
          <cell r="A581" t="str">
            <v>1592</v>
          </cell>
          <cell r="B581" t="str">
            <v>Otras prestaciones</v>
          </cell>
          <cell r="C581">
            <v>204459.65</v>
          </cell>
          <cell r="D581">
            <v>189343.6</v>
          </cell>
          <cell r="E581">
            <v>0</v>
          </cell>
          <cell r="F581">
            <v>15116.05</v>
          </cell>
          <cell r="G581">
            <v>0</v>
          </cell>
          <cell r="H581" t="str">
            <v>51609</v>
          </cell>
        </row>
        <row r="582">
          <cell r="A582" t="str">
            <v>2111</v>
          </cell>
          <cell r="B582" t="str">
            <v>Materiales y útiles de oficina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15004</v>
          </cell>
          <cell r="H582" t="str">
            <v>11601</v>
          </cell>
        </row>
        <row r="583">
          <cell r="A583" t="str">
            <v>2112</v>
          </cell>
          <cell r="B583" t="str">
            <v>Equipos menores de oficina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25014</v>
          </cell>
          <cell r="H583" t="str">
            <v>11601</v>
          </cell>
        </row>
        <row r="584">
          <cell r="A584" t="str">
            <v>2161</v>
          </cell>
          <cell r="B584" t="str">
            <v>Material de limpieza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20000</v>
          </cell>
          <cell r="H584" t="str">
            <v>11601</v>
          </cell>
        </row>
        <row r="585">
          <cell r="A585" t="str">
            <v>2171</v>
          </cell>
          <cell r="B585" t="str">
            <v>Materiales y útiles de enseñanza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1000000</v>
          </cell>
          <cell r="H585" t="str">
            <v>11601</v>
          </cell>
        </row>
        <row r="586">
          <cell r="A586" t="str">
            <v>2212</v>
          </cell>
          <cell r="B586" t="str">
            <v>Productos alimenticios para el personal en las instalaciones de las dependencias y entidades</v>
          </cell>
          <cell r="C586">
            <v>944.74</v>
          </cell>
          <cell r="D586">
            <v>0</v>
          </cell>
          <cell r="E586">
            <v>0</v>
          </cell>
          <cell r="F586">
            <v>944.74</v>
          </cell>
          <cell r="G586">
            <v>3000</v>
          </cell>
          <cell r="H586" t="str">
            <v>11601</v>
          </cell>
        </row>
        <row r="587">
          <cell r="A587" t="str">
            <v>2491</v>
          </cell>
          <cell r="B587" t="str">
            <v xml:space="preserve">Materiales diversos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229800</v>
          </cell>
          <cell r="H587" t="str">
            <v>11601</v>
          </cell>
        </row>
        <row r="588">
          <cell r="A588" t="str">
            <v>2531</v>
          </cell>
          <cell r="B588" t="str">
            <v>Medicinas y productos farmacéuticos</v>
          </cell>
          <cell r="C588">
            <v>7500</v>
          </cell>
          <cell r="D588">
            <v>7218.84</v>
          </cell>
          <cell r="E588">
            <v>0</v>
          </cell>
          <cell r="F588">
            <v>281.16000000000003</v>
          </cell>
          <cell r="G588">
            <v>787500</v>
          </cell>
          <cell r="H588" t="str">
            <v>11601</v>
          </cell>
        </row>
        <row r="589">
          <cell r="A589" t="str">
            <v>2541</v>
          </cell>
          <cell r="B589" t="str">
            <v>Materiales, accesorios y suministros médicos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137000</v>
          </cell>
          <cell r="H589" t="str">
            <v>11601</v>
          </cell>
        </row>
        <row r="590">
          <cell r="A590" t="str">
            <v>2721</v>
          </cell>
          <cell r="B590" t="str">
            <v>Prendas de seguridad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18000</v>
          </cell>
          <cell r="H590" t="str">
            <v>11601</v>
          </cell>
        </row>
        <row r="591">
          <cell r="A591" t="str">
            <v>2951</v>
          </cell>
          <cell r="B591" t="str">
            <v>Refacciones y accesorios menores de quipo e instrumental médico y de laboratorio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5000</v>
          </cell>
          <cell r="H591" t="str">
            <v>11601</v>
          </cell>
        </row>
        <row r="592">
          <cell r="A592" t="str">
            <v>3571</v>
          </cell>
          <cell r="B592" t="str">
            <v>Instalación, reparación y mantenimiento de maquinaria, otros equipos y herramienta</v>
          </cell>
          <cell r="C592">
            <v>30000</v>
          </cell>
          <cell r="D592">
            <v>29370.04</v>
          </cell>
          <cell r="E592">
            <v>0</v>
          </cell>
          <cell r="F592">
            <v>629.96</v>
          </cell>
          <cell r="G592">
            <v>60000</v>
          </cell>
          <cell r="H592" t="str">
            <v>11601</v>
          </cell>
        </row>
        <row r="593">
          <cell r="A593" t="str">
            <v>3581</v>
          </cell>
          <cell r="B593" t="str">
            <v>Servicios de limpieza y manejo de desechos</v>
          </cell>
          <cell r="C593">
            <v>9999.9599999999991</v>
          </cell>
          <cell r="D593">
            <v>0</v>
          </cell>
          <cell r="E593">
            <v>0</v>
          </cell>
          <cell r="F593">
            <v>9999.9599999999991</v>
          </cell>
          <cell r="G593">
            <v>0</v>
          </cell>
          <cell r="H593" t="str">
            <v>11601</v>
          </cell>
        </row>
        <row r="594">
          <cell r="A594" t="str">
            <v>3611</v>
          </cell>
          <cell r="B594" t="str">
            <v xml:space="preserve">Difusión e información de mensajes y actividades gubernamentales </v>
          </cell>
          <cell r="C594">
            <v>10000</v>
          </cell>
          <cell r="D594">
            <v>6000</v>
          </cell>
          <cell r="E594">
            <v>1328.2</v>
          </cell>
          <cell r="F594">
            <v>2671.8</v>
          </cell>
          <cell r="G594">
            <v>0</v>
          </cell>
          <cell r="H594" t="str">
            <v>11601</v>
          </cell>
        </row>
        <row r="595">
          <cell r="A595" t="str">
            <v>3751</v>
          </cell>
          <cell r="B595" t="str">
            <v>Viáticos nacionales para servidores públicos en el desempeño de funciones oficiales</v>
          </cell>
          <cell r="C595">
            <v>11785.1</v>
          </cell>
          <cell r="D595">
            <v>0</v>
          </cell>
          <cell r="E595">
            <v>0</v>
          </cell>
          <cell r="F595">
            <v>11785.1</v>
          </cell>
          <cell r="G595">
            <v>20000</v>
          </cell>
          <cell r="H595" t="str">
            <v>11601</v>
          </cell>
        </row>
        <row r="596">
          <cell r="A596" t="str">
            <v>4411</v>
          </cell>
          <cell r="B596" t="str">
            <v>Gastos relacionados con actividades culturales, deportivas y de ayuda extraordinaria</v>
          </cell>
          <cell r="C596">
            <v>425000</v>
          </cell>
          <cell r="D596">
            <v>117804.3</v>
          </cell>
          <cell r="E596">
            <v>237624.94</v>
          </cell>
          <cell r="F596">
            <v>69570.759999999995</v>
          </cell>
          <cell r="G596">
            <v>510000</v>
          </cell>
          <cell r="H596" t="str">
            <v>51609</v>
          </cell>
        </row>
        <row r="597">
          <cell r="A597" t="str">
            <v>5411</v>
          </cell>
          <cell r="B597" t="str">
            <v>Automóviles y camiones</v>
          </cell>
          <cell r="C597">
            <v>1900000</v>
          </cell>
          <cell r="D597">
            <v>0</v>
          </cell>
          <cell r="E597">
            <v>0</v>
          </cell>
          <cell r="F597">
            <v>1900000</v>
          </cell>
          <cell r="G597">
            <v>0</v>
          </cell>
          <cell r="H597" t="str">
            <v>11601</v>
          </cell>
        </row>
        <row r="598">
          <cell r="A598" t="str">
            <v>**   E0018</v>
          </cell>
          <cell r="B598" t="str">
            <v>PREVENCIÓN Y CONTROL DE RABIA</v>
          </cell>
          <cell r="C598">
            <v>2266805.6199999996</v>
          </cell>
          <cell r="D598">
            <v>1951582.87</v>
          </cell>
          <cell r="E598">
            <v>0.03</v>
          </cell>
          <cell r="F598">
            <v>384301.44</v>
          </cell>
          <cell r="G598">
            <v>3208401.0999999996</v>
          </cell>
        </row>
        <row r="599">
          <cell r="A599" t="str">
            <v>1131</v>
          </cell>
          <cell r="B599" t="str">
            <v>Sueldos Base</v>
          </cell>
          <cell r="C599">
            <v>380546.9</v>
          </cell>
          <cell r="D599">
            <v>351716.94</v>
          </cell>
          <cell r="E599">
            <v>0</v>
          </cell>
          <cell r="F599">
            <v>28829.96</v>
          </cell>
          <cell r="G599">
            <v>751976.7</v>
          </cell>
          <cell r="H599" t="str">
            <v>51609</v>
          </cell>
        </row>
        <row r="600">
          <cell r="A600" t="str">
            <v>1132</v>
          </cell>
          <cell r="B600" t="str">
            <v>Sueldos de confianza</v>
          </cell>
          <cell r="C600">
            <v>236686.45</v>
          </cell>
          <cell r="D600">
            <v>207857.14</v>
          </cell>
          <cell r="E600">
            <v>0</v>
          </cell>
          <cell r="F600">
            <v>28829.31</v>
          </cell>
          <cell r="G600">
            <v>241688.7</v>
          </cell>
          <cell r="H600" t="str">
            <v>51609</v>
          </cell>
        </row>
        <row r="601">
          <cell r="A601" t="str">
            <v>1212</v>
          </cell>
          <cell r="B601" t="str">
            <v>Honorarios asimilados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45371.8</v>
          </cell>
          <cell r="H601" t="str">
            <v>51609</v>
          </cell>
        </row>
        <row r="602">
          <cell r="A602" t="str">
            <v>1321</v>
          </cell>
          <cell r="B602" t="str">
            <v>Prima Vacacional</v>
          </cell>
          <cell r="C602">
            <v>39636.959999999999</v>
          </cell>
          <cell r="D602">
            <v>37895.17</v>
          </cell>
          <cell r="E602">
            <v>0</v>
          </cell>
          <cell r="F602">
            <v>1741.79</v>
          </cell>
          <cell r="G602">
            <v>42223</v>
          </cell>
          <cell r="H602" t="str">
            <v>51609</v>
          </cell>
        </row>
        <row r="603">
          <cell r="A603" t="str">
            <v>1323</v>
          </cell>
          <cell r="B603" t="str">
            <v>Gratificación de fin de año</v>
          </cell>
          <cell r="C603">
            <v>123258.2</v>
          </cell>
          <cell r="D603">
            <v>117094.33</v>
          </cell>
          <cell r="E603">
            <v>0</v>
          </cell>
          <cell r="F603">
            <v>6163.87</v>
          </cell>
          <cell r="G603">
            <v>136492.5</v>
          </cell>
          <cell r="H603" t="str">
            <v>51609</v>
          </cell>
        </row>
        <row r="604">
          <cell r="A604" t="str">
            <v>1413</v>
          </cell>
          <cell r="B604" t="str">
            <v>Aportaciones IMSS</v>
          </cell>
          <cell r="C604">
            <v>165954.98000000001</v>
          </cell>
          <cell r="D604">
            <v>156356</v>
          </cell>
          <cell r="E604">
            <v>0</v>
          </cell>
          <cell r="F604">
            <v>9598.98</v>
          </cell>
          <cell r="G604">
            <v>207371.9</v>
          </cell>
          <cell r="H604" t="str">
            <v>51609</v>
          </cell>
        </row>
        <row r="605">
          <cell r="A605" t="str">
            <v>1421</v>
          </cell>
          <cell r="B605" t="str">
            <v>Aportaciones INFONAVIT</v>
          </cell>
          <cell r="C605">
            <v>50380.74</v>
          </cell>
          <cell r="D605">
            <v>47608.49</v>
          </cell>
          <cell r="E605">
            <v>0</v>
          </cell>
          <cell r="F605">
            <v>2772.25</v>
          </cell>
          <cell r="G605">
            <v>60505.1</v>
          </cell>
          <cell r="H605" t="str">
            <v>51609</v>
          </cell>
        </row>
        <row r="606">
          <cell r="A606" t="str">
            <v>1431</v>
          </cell>
          <cell r="B606" t="str">
            <v>Ahorro para el retiro</v>
          </cell>
          <cell r="C606">
            <v>51848.09</v>
          </cell>
          <cell r="D606">
            <v>48708.14</v>
          </cell>
          <cell r="E606">
            <v>0</v>
          </cell>
          <cell r="F606">
            <v>3139.95</v>
          </cell>
          <cell r="G606">
            <v>62320.2</v>
          </cell>
          <cell r="H606" t="str">
            <v>51609</v>
          </cell>
        </row>
        <row r="607">
          <cell r="A607" t="str">
            <v>1511</v>
          </cell>
          <cell r="B607" t="str">
            <v>Cuotas para el fondo de ahorro</v>
          </cell>
          <cell r="C607">
            <v>17589.62</v>
          </cell>
          <cell r="D607">
            <v>16095.18</v>
          </cell>
          <cell r="E607">
            <v>0</v>
          </cell>
          <cell r="F607">
            <v>1494.44</v>
          </cell>
          <cell r="G607">
            <v>19867.099999999999</v>
          </cell>
          <cell r="H607" t="str">
            <v>51609</v>
          </cell>
        </row>
        <row r="608">
          <cell r="A608" t="str">
            <v>1541</v>
          </cell>
          <cell r="B608" t="str">
            <v xml:space="preserve">Prestaciones establecidas por condiciones generales de trabajo </v>
          </cell>
          <cell r="C608">
            <v>163470.60999999999</v>
          </cell>
          <cell r="D608">
            <v>150216.64000000001</v>
          </cell>
          <cell r="E608">
            <v>0</v>
          </cell>
          <cell r="F608">
            <v>13253.97</v>
          </cell>
          <cell r="G608">
            <v>177413.9</v>
          </cell>
          <cell r="H608" t="str">
            <v>51609</v>
          </cell>
        </row>
        <row r="609">
          <cell r="A609" t="str">
            <v>1592</v>
          </cell>
          <cell r="B609" t="str">
            <v>Otras prestaciones</v>
          </cell>
          <cell r="C609">
            <v>281755.90999999997</v>
          </cell>
          <cell r="D609">
            <v>260332.68</v>
          </cell>
          <cell r="E609">
            <v>0</v>
          </cell>
          <cell r="F609">
            <v>21423.23</v>
          </cell>
          <cell r="G609">
            <v>0</v>
          </cell>
          <cell r="H609" t="str">
            <v>51609</v>
          </cell>
        </row>
        <row r="610">
          <cell r="A610" t="str">
            <v>2121</v>
          </cell>
          <cell r="B610" t="str">
            <v>Materiales y útiles de impresión y reproducción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6000</v>
          </cell>
          <cell r="H610" t="str">
            <v>11601</v>
          </cell>
        </row>
        <row r="611">
          <cell r="A611" t="str">
            <v>2161</v>
          </cell>
          <cell r="B611" t="str">
            <v>Material de limpieza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21000</v>
          </cell>
          <cell r="H611" t="str">
            <v>11601</v>
          </cell>
        </row>
        <row r="612">
          <cell r="A612" t="str">
            <v>2221</v>
          </cell>
          <cell r="B612" t="str">
            <v>Productos alimenticios para animales</v>
          </cell>
          <cell r="C612">
            <v>85500</v>
          </cell>
          <cell r="D612">
            <v>85320.16</v>
          </cell>
          <cell r="E612">
            <v>0</v>
          </cell>
          <cell r="F612">
            <v>179.84</v>
          </cell>
          <cell r="G612">
            <v>120000</v>
          </cell>
          <cell r="H612" t="str">
            <v>11601</v>
          </cell>
        </row>
        <row r="613">
          <cell r="A613" t="str">
            <v>2491</v>
          </cell>
          <cell r="B613" t="str">
            <v xml:space="preserve">Materiales diversos 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30000</v>
          </cell>
          <cell r="H613" t="str">
            <v>11601</v>
          </cell>
        </row>
        <row r="614">
          <cell r="A614" t="str">
            <v>2531</v>
          </cell>
          <cell r="B614" t="str">
            <v>Medicinas y productos farmacéuticos</v>
          </cell>
          <cell r="C614">
            <v>44999.96</v>
          </cell>
          <cell r="D614">
            <v>24728.94</v>
          </cell>
          <cell r="E614">
            <v>0.03</v>
          </cell>
          <cell r="F614">
            <v>20270.990000000002</v>
          </cell>
          <cell r="G614">
            <v>1015570</v>
          </cell>
          <cell r="H614" t="str">
            <v>11601</v>
          </cell>
        </row>
        <row r="615">
          <cell r="A615" t="str">
            <v>2612</v>
          </cell>
          <cell r="B615" t="str">
            <v>Combustibles, lubricantes y aditivos para vehículos terrestres, aéreos, marítimos, lacustres y fluviales asignados a servidores públicos</v>
          </cell>
          <cell r="C615">
            <v>0</v>
          </cell>
          <cell r="D615">
            <v>0</v>
          </cell>
          <cell r="E615">
            <v>0</v>
          </cell>
          <cell r="F615">
            <v>69078.720000000001</v>
          </cell>
          <cell r="G615">
            <v>24873.3</v>
          </cell>
          <cell r="H615" t="str">
            <v>11601</v>
          </cell>
        </row>
        <row r="616">
          <cell r="A616" t="str">
            <v>2613</v>
          </cell>
          <cell r="B616" t="str">
            <v>Combustibles, lubricantes y aditivos para maquinaria, equipo de producción y servicios administrativos</v>
          </cell>
          <cell r="C616">
            <v>309665.11</v>
          </cell>
          <cell r="D616">
            <v>240586.39</v>
          </cell>
          <cell r="E616">
            <v>0</v>
          </cell>
          <cell r="F616">
            <v>69078.720000000001</v>
          </cell>
          <cell r="G616">
            <v>0</v>
          </cell>
          <cell r="H616" t="str">
            <v>11601</v>
          </cell>
        </row>
        <row r="617">
          <cell r="A617" t="str">
            <v>3121</v>
          </cell>
          <cell r="B617" t="str">
            <v>Servicio de gas</v>
          </cell>
          <cell r="C617">
            <v>186520.63</v>
          </cell>
          <cell r="D617">
            <v>132006.71</v>
          </cell>
          <cell r="E617">
            <v>0</v>
          </cell>
          <cell r="F617">
            <v>54513.919999999998</v>
          </cell>
          <cell r="G617">
            <v>203000</v>
          </cell>
          <cell r="H617" t="str">
            <v>11601</v>
          </cell>
        </row>
        <row r="618">
          <cell r="A618" t="str">
            <v>3314</v>
          </cell>
          <cell r="B618" t="str">
            <v>Otros servicios relacionados</v>
          </cell>
          <cell r="C618">
            <v>71053.48</v>
          </cell>
          <cell r="D618">
            <v>50671.64</v>
          </cell>
          <cell r="E618">
            <v>0</v>
          </cell>
          <cell r="F618">
            <v>20381.84</v>
          </cell>
          <cell r="G618">
            <v>0</v>
          </cell>
          <cell r="H618" t="str">
            <v>11601</v>
          </cell>
        </row>
        <row r="619">
          <cell r="A619" t="str">
            <v>3551</v>
          </cell>
          <cell r="B619" t="str">
            <v>Mantenimiento y conservación de vehículos terrestres, aéreos, marítimos, lacustres y fluviales</v>
          </cell>
          <cell r="C619">
            <v>27937.98</v>
          </cell>
          <cell r="D619">
            <v>24388.32</v>
          </cell>
          <cell r="E619">
            <v>0</v>
          </cell>
          <cell r="F619">
            <v>3549.66</v>
          </cell>
          <cell r="G619">
            <v>4726.8999999999996</v>
          </cell>
          <cell r="H619" t="str">
            <v>11601</v>
          </cell>
        </row>
        <row r="620">
          <cell r="A620" t="str">
            <v>3571</v>
          </cell>
          <cell r="B620" t="str">
            <v>Instalación, reparación y mantenimiento de maquinaria, otros equipos y herramienta</v>
          </cell>
          <cell r="C620">
            <v>30000</v>
          </cell>
          <cell r="D620">
            <v>0</v>
          </cell>
          <cell r="E620">
            <v>0</v>
          </cell>
          <cell r="F620">
            <v>30000</v>
          </cell>
          <cell r="G620">
            <v>0</v>
          </cell>
          <cell r="H620" t="str">
            <v>11601</v>
          </cell>
        </row>
        <row r="621">
          <cell r="A621" t="str">
            <v>4411</v>
          </cell>
          <cell r="B621" t="str">
            <v>Gastos relacionados con actividades culturales, deportivas y de ayuda extraordinaria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20000</v>
          </cell>
          <cell r="H621" t="str">
            <v>51609</v>
          </cell>
        </row>
        <row r="622">
          <cell r="A622" t="str">
            <v>5311</v>
          </cell>
          <cell r="B622" t="str">
            <v>Equipo para uso médico, dental y para laboratorio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18000</v>
          </cell>
          <cell r="H622" t="str">
            <v>11601</v>
          </cell>
        </row>
        <row r="623">
          <cell r="A623" t="str">
            <v>***  31111-0305</v>
          </cell>
          <cell r="B623" t="str">
            <v>COORD. DE DESARROLLO RURAL</v>
          </cell>
          <cell r="C623">
            <v>3909329.37</v>
          </cell>
          <cell r="D623">
            <v>3533979.01</v>
          </cell>
          <cell r="E623">
            <v>0</v>
          </cell>
          <cell r="F623">
            <v>195350.36000000002</v>
          </cell>
          <cell r="G623">
            <v>70684691</v>
          </cell>
        </row>
        <row r="624">
          <cell r="A624" t="str">
            <v>**   O0020</v>
          </cell>
          <cell r="B624" t="str">
            <v>GASTOS ADMINISTRATIVOS</v>
          </cell>
          <cell r="C624">
            <v>2156428.6800000002</v>
          </cell>
          <cell r="D624">
            <v>1961078.32</v>
          </cell>
          <cell r="E624">
            <v>0</v>
          </cell>
          <cell r="F624">
            <v>195350.36000000002</v>
          </cell>
          <cell r="G624">
            <v>3601436.1999999997</v>
          </cell>
        </row>
        <row r="625">
          <cell r="A625" t="str">
            <v>1131</v>
          </cell>
          <cell r="B625" t="str">
            <v>Sueldos Base</v>
          </cell>
          <cell r="C625">
            <v>174390.87</v>
          </cell>
          <cell r="D625">
            <v>157769.93</v>
          </cell>
          <cell r="E625">
            <v>0</v>
          </cell>
          <cell r="F625">
            <v>16620.939999999999</v>
          </cell>
          <cell r="G625">
            <v>241925.3</v>
          </cell>
          <cell r="H625" t="str">
            <v>51609</v>
          </cell>
        </row>
        <row r="626">
          <cell r="A626" t="str">
            <v>1132</v>
          </cell>
          <cell r="B626" t="str">
            <v>Sueldos de confianza</v>
          </cell>
          <cell r="C626">
            <v>936988.25</v>
          </cell>
          <cell r="D626">
            <v>851886.42</v>
          </cell>
          <cell r="E626">
            <v>0</v>
          </cell>
          <cell r="F626">
            <v>85101.83</v>
          </cell>
          <cell r="G626">
            <v>1419243.3</v>
          </cell>
          <cell r="H626" t="str">
            <v>51609</v>
          </cell>
        </row>
        <row r="627">
          <cell r="A627" t="str">
            <v>1321</v>
          </cell>
          <cell r="B627" t="str">
            <v>Prima Vacacional</v>
          </cell>
          <cell r="C627">
            <v>53930.86</v>
          </cell>
          <cell r="D627">
            <v>49598.36</v>
          </cell>
          <cell r="E627">
            <v>0</v>
          </cell>
          <cell r="F627">
            <v>4332.5</v>
          </cell>
          <cell r="G627">
            <v>59116.5</v>
          </cell>
          <cell r="H627" t="str">
            <v>51609</v>
          </cell>
        </row>
        <row r="628">
          <cell r="A628" t="str">
            <v>1323</v>
          </cell>
          <cell r="B628" t="str">
            <v>Gratificación de fin de año</v>
          </cell>
          <cell r="C628">
            <v>211225.89</v>
          </cell>
          <cell r="D628">
            <v>196137.82</v>
          </cell>
          <cell r="E628">
            <v>0</v>
          </cell>
          <cell r="F628">
            <v>15088.07</v>
          </cell>
          <cell r="G628">
            <v>228182.5</v>
          </cell>
          <cell r="H628" t="str">
            <v>51609</v>
          </cell>
        </row>
        <row r="629">
          <cell r="A629" t="str">
            <v>1413</v>
          </cell>
          <cell r="B629" t="str">
            <v>Aportaciones IMSS</v>
          </cell>
          <cell r="C629">
            <v>225421.03</v>
          </cell>
          <cell r="D629">
            <v>206564.61</v>
          </cell>
          <cell r="E629">
            <v>0</v>
          </cell>
          <cell r="F629">
            <v>18856.419999999998</v>
          </cell>
          <cell r="G629">
            <v>285640</v>
          </cell>
          <cell r="H629" t="str">
            <v>51609</v>
          </cell>
        </row>
        <row r="630">
          <cell r="A630" t="str">
            <v>1421</v>
          </cell>
          <cell r="B630" t="str">
            <v>Aportaciones INFONAVIT</v>
          </cell>
          <cell r="C630">
            <v>78829.94</v>
          </cell>
          <cell r="D630">
            <v>70679.31</v>
          </cell>
          <cell r="E630">
            <v>0</v>
          </cell>
          <cell r="F630">
            <v>8150.63</v>
          </cell>
          <cell r="G630">
            <v>93286.8</v>
          </cell>
          <cell r="H630" t="str">
            <v>51609</v>
          </cell>
        </row>
        <row r="631">
          <cell r="A631" t="str">
            <v>1431</v>
          </cell>
          <cell r="B631" t="str">
            <v>Ahorro para el retiro</v>
          </cell>
          <cell r="C631">
            <v>81307.41</v>
          </cell>
          <cell r="D631">
            <v>72310.63</v>
          </cell>
          <cell r="E631">
            <v>0</v>
          </cell>
          <cell r="F631">
            <v>8996.7800000000007</v>
          </cell>
          <cell r="G631">
            <v>96085.4</v>
          </cell>
          <cell r="H631" t="str">
            <v>51609</v>
          </cell>
        </row>
        <row r="632">
          <cell r="A632" t="str">
            <v>1511</v>
          </cell>
          <cell r="B632" t="str">
            <v>Cuotas para el fondo de ahorro</v>
          </cell>
          <cell r="C632">
            <v>29092.34</v>
          </cell>
          <cell r="D632">
            <v>24746.26</v>
          </cell>
          <cell r="E632">
            <v>0</v>
          </cell>
          <cell r="F632">
            <v>4346.08</v>
          </cell>
          <cell r="G632">
            <v>33225.9</v>
          </cell>
          <cell r="H632" t="str">
            <v>51609</v>
          </cell>
        </row>
        <row r="633">
          <cell r="A633" t="str">
            <v>1541</v>
          </cell>
          <cell r="B633" t="str">
            <v xml:space="preserve">Prestaciones establecidas por condiciones generales de trabajo </v>
          </cell>
          <cell r="C633">
            <v>51934.68</v>
          </cell>
          <cell r="D633">
            <v>46192.29</v>
          </cell>
          <cell r="E633">
            <v>0</v>
          </cell>
          <cell r="F633">
            <v>5742.39</v>
          </cell>
          <cell r="G633">
            <v>47930.5</v>
          </cell>
          <cell r="H633" t="str">
            <v>51609</v>
          </cell>
        </row>
        <row r="634">
          <cell r="A634" t="str">
            <v>1592</v>
          </cell>
          <cell r="B634" t="str">
            <v>Otras prestaciones</v>
          </cell>
          <cell r="C634">
            <v>313307.40999999997</v>
          </cell>
          <cell r="D634">
            <v>285192.69</v>
          </cell>
          <cell r="E634">
            <v>0</v>
          </cell>
          <cell r="F634">
            <v>28114.720000000001</v>
          </cell>
          <cell r="G634">
            <v>0</v>
          </cell>
          <cell r="H634" t="str">
            <v>51609</v>
          </cell>
        </row>
        <row r="635">
          <cell r="A635" t="str">
            <v>2112</v>
          </cell>
          <cell r="B635" t="str">
            <v>Equipos menores de oficina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12000</v>
          </cell>
          <cell r="H635" t="str">
            <v>11601</v>
          </cell>
        </row>
        <row r="636">
          <cell r="A636" t="str">
            <v>2121</v>
          </cell>
          <cell r="B636" t="str">
            <v>Materiales y útiles de impresión y reproducción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24800</v>
          </cell>
          <cell r="H636" t="str">
            <v>11601</v>
          </cell>
        </row>
        <row r="637">
          <cell r="A637" t="str">
            <v>2142</v>
          </cell>
          <cell r="B637" t="str">
            <v>Equipos menores de tecnologías de la información y comunicaciones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20000</v>
          </cell>
          <cell r="H637" t="str">
            <v>11601</v>
          </cell>
        </row>
        <row r="638">
          <cell r="A638" t="str">
            <v>2213</v>
          </cell>
          <cell r="B638" t="str">
            <v>Productos alimenticios para la población en caso de desastres naturales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3000</v>
          </cell>
          <cell r="H638" t="str">
            <v>11601</v>
          </cell>
        </row>
        <row r="639">
          <cell r="A639" t="str">
            <v>3161</v>
          </cell>
          <cell r="B639" t="str">
            <v>Servicios de telecomunicaciones y satélites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1020000</v>
          </cell>
          <cell r="H639" t="str">
            <v>11601</v>
          </cell>
        </row>
        <row r="640">
          <cell r="A640" t="str">
            <v>3751</v>
          </cell>
          <cell r="B640" t="str">
            <v>Viáticos nacionales para servidores públicos en el desempeño de funciones oficiales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17000</v>
          </cell>
          <cell r="H640" t="str">
            <v>11601</v>
          </cell>
        </row>
        <row r="641">
          <cell r="A641" t="str">
            <v>4411</v>
          </cell>
          <cell r="B641" t="str">
            <v>Gastos relacionados con actividades culturales, deportivas y de ayuda extraordinaria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>51603</v>
          </cell>
        </row>
        <row r="642">
          <cell r="A642" t="str">
            <v>4411</v>
          </cell>
          <cell r="B642" t="str">
            <v>Gastos relacionados con actividades culturales, deportivas y de ayuda extraordinaria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>51609</v>
          </cell>
        </row>
        <row r="643">
          <cell r="A643" t="str">
            <v>4411</v>
          </cell>
          <cell r="B643" t="str">
            <v>Gastos relacionados con actividades culturales, deportivas y de ayuda extraordinaria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>51607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**   S0012</v>
          </cell>
          <cell r="B645" t="str">
            <v>PROGRAMA PINTA TU ENTORNO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1050000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262500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787500</v>
          </cell>
          <cell r="H647" t="str">
            <v>61602</v>
          </cell>
        </row>
        <row r="648">
          <cell r="A648" t="str">
            <v>**   S0025</v>
          </cell>
          <cell r="B648" t="str">
            <v>PROGRAMA EMPLEO TEMPORAL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930000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465000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465000</v>
          </cell>
          <cell r="H650" t="str">
            <v>51603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>51609</v>
          </cell>
        </row>
        <row r="654">
          <cell r="A654" t="str">
            <v>**   S0028</v>
          </cell>
          <cell r="B654" t="str">
            <v>PROG. HABITAT VERTIENTE SOCIAL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4000000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2000000</v>
          </cell>
          <cell r="H655" t="str">
            <v>51603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2000000</v>
          </cell>
          <cell r="H656" t="str">
            <v>51609</v>
          </cell>
        </row>
        <row r="657">
          <cell r="A657" t="str">
            <v>**   S0029</v>
          </cell>
          <cell r="B657" t="str">
            <v>PROG. PDZP (INFRAESTRUCTURA BÁSICA)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5000000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2500000</v>
          </cell>
          <cell r="H658" t="str">
            <v>51607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2500000</v>
          </cell>
          <cell r="H659" t="str">
            <v>51603</v>
          </cell>
        </row>
        <row r="660">
          <cell r="A660" t="str">
            <v>**   S0030</v>
          </cell>
          <cell r="B660" t="str">
            <v>PROG. PISBCC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21999999.600000001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10999999.800000001</v>
          </cell>
          <cell r="H661" t="str">
            <v>51609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10999999.800000001</v>
          </cell>
          <cell r="H662" t="str">
            <v>61602</v>
          </cell>
        </row>
        <row r="663">
          <cell r="A663" t="str">
            <v>**   S0031</v>
          </cell>
          <cell r="B663" t="str">
            <v>PROG. PIDMC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15000000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7500000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7500000</v>
          </cell>
          <cell r="H665" t="str">
            <v>61602</v>
          </cell>
        </row>
        <row r="666">
          <cell r="A666" t="str">
            <v>**   S0032</v>
          </cell>
          <cell r="B666" t="str">
            <v>PROG. PDZP (MEJORAMIENTO DE VIVIENDA)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10000000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5000000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5000000</v>
          </cell>
          <cell r="H668" t="str">
            <v>51603</v>
          </cell>
        </row>
        <row r="669">
          <cell r="A669" t="str">
            <v>**   S0033</v>
          </cell>
          <cell r="B669" t="str">
            <v>PROG. PIDH (VIVIENDA MEJORADA)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9103255.1999999993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4551627.5999999996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4551627.5999999996</v>
          </cell>
          <cell r="H671" t="str">
            <v>61602</v>
          </cell>
        </row>
        <row r="672">
          <cell r="A672" t="str">
            <v>**   S0271</v>
          </cell>
          <cell r="B672" t="str">
            <v>PROG. CONSERVACION Y USOS SUSTENTABLES (COUSSA)</v>
          </cell>
          <cell r="C672">
            <v>1752900.69</v>
          </cell>
          <cell r="D672">
            <v>1572900.69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>3352</v>
          </cell>
          <cell r="B673" t="str">
            <v>Servicios de investigación de desarrollo</v>
          </cell>
          <cell r="C673">
            <v>250000</v>
          </cell>
          <cell r="D673">
            <v>70000</v>
          </cell>
          <cell r="E673">
            <v>0</v>
          </cell>
          <cell r="F673">
            <v>0</v>
          </cell>
          <cell r="G673">
            <v>0</v>
          </cell>
          <cell r="H673" t="str">
            <v>11601</v>
          </cell>
        </row>
        <row r="674">
          <cell r="A674" t="str">
            <v>4311</v>
          </cell>
          <cell r="B674" t="str">
            <v>Subsidios a la producción</v>
          </cell>
          <cell r="C674">
            <v>1502900.69</v>
          </cell>
          <cell r="D674">
            <v>1502900.69</v>
          </cell>
          <cell r="E674">
            <v>0</v>
          </cell>
          <cell r="F674">
            <v>0</v>
          </cell>
          <cell r="G674">
            <v>0</v>
          </cell>
          <cell r="H674" t="str">
            <v>51607</v>
          </cell>
        </row>
        <row r="675">
          <cell r="A675" t="str">
            <v>***  31111-0306</v>
          </cell>
          <cell r="B675" t="str">
            <v>INFRAESTRUCTURA DEPORTIVA</v>
          </cell>
          <cell r="C675">
            <v>459173.04999999993</v>
          </cell>
          <cell r="D675">
            <v>326675.42</v>
          </cell>
          <cell r="E675">
            <v>0</v>
          </cell>
          <cell r="F675">
            <v>132497.63</v>
          </cell>
          <cell r="G675">
            <v>152057.70000000001</v>
          </cell>
        </row>
        <row r="676">
          <cell r="A676" t="str">
            <v>**   O0033</v>
          </cell>
          <cell r="B676" t="str">
            <v>GASTOS ADMINISTRATIVOS</v>
          </cell>
          <cell r="C676">
            <v>168366.00999999998</v>
          </cell>
          <cell r="D676">
            <v>128859.58999999997</v>
          </cell>
          <cell r="E676">
            <v>0</v>
          </cell>
          <cell r="F676">
            <v>39506.42</v>
          </cell>
          <cell r="G676">
            <v>152057.70000000001</v>
          </cell>
        </row>
        <row r="677">
          <cell r="A677" t="str">
            <v>1131</v>
          </cell>
          <cell r="B677" t="str">
            <v>Sueldos Base</v>
          </cell>
          <cell r="C677">
            <v>60617.97</v>
          </cell>
          <cell r="D677">
            <v>54258.05</v>
          </cell>
          <cell r="E677">
            <v>0</v>
          </cell>
          <cell r="F677">
            <v>6359.92</v>
          </cell>
          <cell r="G677">
            <v>91324</v>
          </cell>
          <cell r="H677" t="str">
            <v>51609</v>
          </cell>
        </row>
        <row r="678">
          <cell r="A678" t="str">
            <v>1132</v>
          </cell>
          <cell r="B678" t="str">
            <v>Sueldos de confianza</v>
          </cell>
          <cell r="C678">
            <v>3725.06</v>
          </cell>
          <cell r="D678">
            <v>0</v>
          </cell>
          <cell r="E678">
            <v>0</v>
          </cell>
          <cell r="F678">
            <v>3725.06</v>
          </cell>
          <cell r="G678">
            <v>0</v>
          </cell>
          <cell r="H678" t="str">
            <v>51609</v>
          </cell>
        </row>
        <row r="679">
          <cell r="A679" t="str">
            <v>1321</v>
          </cell>
          <cell r="B679" t="str">
            <v>Prima Vacacional</v>
          </cell>
          <cell r="C679">
            <v>5562.04</v>
          </cell>
          <cell r="D679">
            <v>4482.38</v>
          </cell>
          <cell r="E679">
            <v>0</v>
          </cell>
          <cell r="F679">
            <v>1079.6600000000001</v>
          </cell>
          <cell r="G679">
            <v>4766.8999999999996</v>
          </cell>
          <cell r="H679" t="str">
            <v>51609</v>
          </cell>
        </row>
        <row r="680">
          <cell r="A680" t="str">
            <v>1323</v>
          </cell>
          <cell r="B680" t="str">
            <v>Gratificación de fin de año</v>
          </cell>
          <cell r="C680">
            <v>15386.31</v>
          </cell>
          <cell r="D680">
            <v>10956</v>
          </cell>
          <cell r="E680">
            <v>0</v>
          </cell>
          <cell r="F680">
            <v>4430.3100000000004</v>
          </cell>
          <cell r="G680">
            <v>12544.5</v>
          </cell>
          <cell r="H680" t="str">
            <v>51609</v>
          </cell>
        </row>
        <row r="681">
          <cell r="A681" t="str">
            <v>1413</v>
          </cell>
          <cell r="B681" t="str">
            <v>Aportaciones IMSS</v>
          </cell>
          <cell r="C681">
            <v>19399.97</v>
          </cell>
          <cell r="D681">
            <v>14299.12</v>
          </cell>
          <cell r="E681">
            <v>0</v>
          </cell>
          <cell r="F681">
            <v>5100.8500000000004</v>
          </cell>
          <cell r="G681">
            <v>18608.5</v>
          </cell>
          <cell r="H681" t="str">
            <v>51609</v>
          </cell>
        </row>
        <row r="682">
          <cell r="A682" t="str">
            <v>1421</v>
          </cell>
          <cell r="B682" t="str">
            <v>Aportaciones INFONAVIT</v>
          </cell>
          <cell r="C682">
            <v>8728.1299999999992</v>
          </cell>
          <cell r="D682">
            <v>4586.04</v>
          </cell>
          <cell r="E682">
            <v>0</v>
          </cell>
          <cell r="F682">
            <v>4142.09</v>
          </cell>
          <cell r="G682">
            <v>5548.7</v>
          </cell>
          <cell r="H682" t="str">
            <v>51609</v>
          </cell>
        </row>
        <row r="683">
          <cell r="A683" t="str">
            <v>1431</v>
          </cell>
          <cell r="B683" t="str">
            <v>Ahorro para el retiro</v>
          </cell>
          <cell r="C683">
            <v>8187.56</v>
          </cell>
          <cell r="D683">
            <v>4689.67</v>
          </cell>
          <cell r="E683">
            <v>0</v>
          </cell>
          <cell r="F683">
            <v>3497.89</v>
          </cell>
          <cell r="G683">
            <v>5715.2</v>
          </cell>
          <cell r="H683" t="str">
            <v>51609</v>
          </cell>
        </row>
        <row r="684">
          <cell r="A684" t="str">
            <v>1511</v>
          </cell>
          <cell r="B684" t="str">
            <v>Cuotas para el fondo de ahorro</v>
          </cell>
          <cell r="C684">
            <v>4757.71</v>
          </cell>
          <cell r="D684">
            <v>1544.06</v>
          </cell>
          <cell r="E684">
            <v>0</v>
          </cell>
          <cell r="F684">
            <v>3213.65</v>
          </cell>
          <cell r="G684">
            <v>1827.3</v>
          </cell>
          <cell r="H684" t="str">
            <v>51609</v>
          </cell>
        </row>
        <row r="685">
          <cell r="A685" t="str">
            <v>1541</v>
          </cell>
          <cell r="B685" t="str">
            <v xml:space="preserve">Prestaciones establecidas por condiciones generales de trabajo </v>
          </cell>
          <cell r="C685">
            <v>11817.36</v>
          </cell>
          <cell r="D685">
            <v>10337.93</v>
          </cell>
          <cell r="E685">
            <v>0</v>
          </cell>
          <cell r="F685">
            <v>1479.43</v>
          </cell>
          <cell r="G685">
            <v>11722.6</v>
          </cell>
          <cell r="H685" t="str">
            <v>51609</v>
          </cell>
        </row>
        <row r="686">
          <cell r="A686" t="str">
            <v>1592</v>
          </cell>
          <cell r="B686" t="str">
            <v>Otras prestaciones</v>
          </cell>
          <cell r="C686">
            <v>30183.9</v>
          </cell>
          <cell r="D686">
            <v>23706.34</v>
          </cell>
          <cell r="E686">
            <v>0</v>
          </cell>
          <cell r="F686">
            <v>6477.56</v>
          </cell>
          <cell r="G686">
            <v>0</v>
          </cell>
          <cell r="H686" t="str">
            <v>51609</v>
          </cell>
        </row>
        <row r="687">
          <cell r="A687" t="str">
            <v>**   R0034</v>
          </cell>
          <cell r="B687" t="str">
            <v>MANTENIMIENTO DE ESPACIOS DEPORTIVOS</v>
          </cell>
          <cell r="C687">
            <v>290807.03999999998</v>
          </cell>
          <cell r="D687">
            <v>197815.83000000002</v>
          </cell>
          <cell r="E687">
            <v>0</v>
          </cell>
          <cell r="F687">
            <v>92991.209999999992</v>
          </cell>
          <cell r="G687">
            <v>0</v>
          </cell>
        </row>
        <row r="688">
          <cell r="A688" t="str">
            <v>1131</v>
          </cell>
          <cell r="B688" t="str">
            <v>Sueldos Base</v>
          </cell>
          <cell r="C688">
            <v>93344.63</v>
          </cell>
          <cell r="D688">
            <v>72148.41</v>
          </cell>
          <cell r="E688">
            <v>0</v>
          </cell>
          <cell r="F688">
            <v>21196.22</v>
          </cell>
          <cell r="G688">
            <v>0</v>
          </cell>
          <cell r="H688" t="str">
            <v>51609</v>
          </cell>
        </row>
        <row r="689">
          <cell r="A689" t="str">
            <v>1321</v>
          </cell>
          <cell r="B689" t="str">
            <v>Prima Vacacional</v>
          </cell>
          <cell r="C689">
            <v>9797.3700000000008</v>
          </cell>
          <cell r="D689">
            <v>2848.21</v>
          </cell>
          <cell r="E689">
            <v>0</v>
          </cell>
          <cell r="F689">
            <v>6949.16</v>
          </cell>
          <cell r="G689">
            <v>0</v>
          </cell>
          <cell r="H689" t="str">
            <v>51609</v>
          </cell>
        </row>
        <row r="690">
          <cell r="A690" t="str">
            <v>1323</v>
          </cell>
          <cell r="B690" t="str">
            <v>Gratificación de fin de año</v>
          </cell>
          <cell r="C690">
            <v>25897.87</v>
          </cell>
          <cell r="D690">
            <v>15085</v>
          </cell>
          <cell r="E690">
            <v>0</v>
          </cell>
          <cell r="F690">
            <v>10812.87</v>
          </cell>
          <cell r="G690">
            <v>0</v>
          </cell>
          <cell r="H690" t="str">
            <v>51609</v>
          </cell>
        </row>
        <row r="691">
          <cell r="A691" t="str">
            <v>1413</v>
          </cell>
          <cell r="B691" t="str">
            <v>Aportaciones IMSS</v>
          </cell>
          <cell r="C691">
            <v>33975.879999999997</v>
          </cell>
          <cell r="D691">
            <v>21705.88</v>
          </cell>
          <cell r="E691">
            <v>0</v>
          </cell>
          <cell r="F691">
            <v>12270</v>
          </cell>
          <cell r="G691">
            <v>0</v>
          </cell>
          <cell r="H691" t="str">
            <v>51609</v>
          </cell>
        </row>
        <row r="692">
          <cell r="A692" t="str">
            <v>1421</v>
          </cell>
          <cell r="B692" t="str">
            <v>Aportaciones INFONAVIT</v>
          </cell>
          <cell r="C692">
            <v>10839.99</v>
          </cell>
          <cell r="D692">
            <v>5089.4399999999996</v>
          </cell>
          <cell r="E692">
            <v>0</v>
          </cell>
          <cell r="F692">
            <v>5750.55</v>
          </cell>
          <cell r="G692">
            <v>0</v>
          </cell>
          <cell r="H692" t="str">
            <v>51609</v>
          </cell>
        </row>
        <row r="693">
          <cell r="A693" t="str">
            <v>1431</v>
          </cell>
          <cell r="B693" t="str">
            <v>Ahorro para el retiro</v>
          </cell>
          <cell r="C693">
            <v>12866.18</v>
          </cell>
          <cell r="D693">
            <v>5242.12</v>
          </cell>
          <cell r="E693">
            <v>0</v>
          </cell>
          <cell r="F693">
            <v>7624.06</v>
          </cell>
          <cell r="G693">
            <v>0</v>
          </cell>
          <cell r="H693" t="str">
            <v>51609</v>
          </cell>
        </row>
        <row r="694">
          <cell r="A694" t="str">
            <v>1511</v>
          </cell>
          <cell r="B694" t="str">
            <v>Cuotas para el fondo de ahorro</v>
          </cell>
          <cell r="C694">
            <v>5845.67</v>
          </cell>
          <cell r="D694">
            <v>2309.44</v>
          </cell>
          <cell r="E694">
            <v>0</v>
          </cell>
          <cell r="F694">
            <v>3536.23</v>
          </cell>
          <cell r="G694">
            <v>0</v>
          </cell>
          <cell r="H694" t="str">
            <v>51609</v>
          </cell>
        </row>
        <row r="695">
          <cell r="A695" t="str">
            <v>1541</v>
          </cell>
          <cell r="B695" t="str">
            <v xml:space="preserve">Prestaciones establecidas por condiciones generales de trabajo </v>
          </cell>
          <cell r="C695">
            <v>39096.080000000002</v>
          </cell>
          <cell r="D695">
            <v>28832.05</v>
          </cell>
          <cell r="E695">
            <v>0</v>
          </cell>
          <cell r="F695">
            <v>10264.030000000001</v>
          </cell>
          <cell r="G695">
            <v>0</v>
          </cell>
          <cell r="H695" t="str">
            <v>51609</v>
          </cell>
        </row>
        <row r="696">
          <cell r="A696" t="str">
            <v>1592</v>
          </cell>
          <cell r="B696" t="str">
            <v>Otras prestaciones</v>
          </cell>
          <cell r="C696">
            <v>59143.37</v>
          </cell>
          <cell r="D696">
            <v>44555.28</v>
          </cell>
          <cell r="E696">
            <v>0</v>
          </cell>
          <cell r="F696">
            <v>14588.09</v>
          </cell>
          <cell r="G696">
            <v>0</v>
          </cell>
          <cell r="H696" t="str">
            <v>51609</v>
          </cell>
        </row>
        <row r="697">
          <cell r="A697" t="str">
            <v>***  31111-0307</v>
          </cell>
          <cell r="B697" t="str">
            <v>COORD. ADMINISTRATIVA</v>
          </cell>
          <cell r="C697">
            <v>1120299.29</v>
          </cell>
          <cell r="D697">
            <v>1004550.6100000001</v>
          </cell>
          <cell r="E697">
            <v>35832.120000000003</v>
          </cell>
          <cell r="F697">
            <v>79916.56</v>
          </cell>
          <cell r="G697">
            <v>1414293.8</v>
          </cell>
        </row>
        <row r="698">
          <cell r="A698" t="str">
            <v>**   O0035</v>
          </cell>
          <cell r="B698" t="str">
            <v>GASTOS OPERATIVOS</v>
          </cell>
          <cell r="C698">
            <v>1120299.29</v>
          </cell>
          <cell r="D698">
            <v>1004550.6100000001</v>
          </cell>
          <cell r="E698">
            <v>35832.120000000003</v>
          </cell>
          <cell r="F698">
            <v>79916.56</v>
          </cell>
          <cell r="G698">
            <v>1414293.8</v>
          </cell>
        </row>
        <row r="699">
          <cell r="A699" t="str">
            <v>1131</v>
          </cell>
          <cell r="B699" t="str">
            <v>Sueldos Base</v>
          </cell>
          <cell r="C699">
            <v>262621.09999999998</v>
          </cell>
          <cell r="D699">
            <v>251108.48000000001</v>
          </cell>
          <cell r="E699">
            <v>0</v>
          </cell>
          <cell r="F699">
            <v>11512.62</v>
          </cell>
          <cell r="G699">
            <v>544762.4</v>
          </cell>
          <cell r="H699" t="str">
            <v>51609</v>
          </cell>
        </row>
        <row r="700">
          <cell r="A700" t="str">
            <v>1132</v>
          </cell>
          <cell r="B700" t="str">
            <v>Sueldos de confianza</v>
          </cell>
          <cell r="C700">
            <v>224373.46</v>
          </cell>
          <cell r="D700">
            <v>200645.34</v>
          </cell>
          <cell r="E700">
            <v>0</v>
          </cell>
          <cell r="F700">
            <v>23728.12</v>
          </cell>
          <cell r="G700">
            <v>274772.7</v>
          </cell>
          <cell r="H700" t="str">
            <v>51609</v>
          </cell>
        </row>
        <row r="701">
          <cell r="A701" t="str">
            <v>1321</v>
          </cell>
          <cell r="B701" t="str">
            <v>Prima Vacacional</v>
          </cell>
          <cell r="C701">
            <v>24753.919999999998</v>
          </cell>
          <cell r="D701">
            <v>24657.77</v>
          </cell>
          <cell r="E701">
            <v>0</v>
          </cell>
          <cell r="F701">
            <v>96.15</v>
          </cell>
          <cell r="G701">
            <v>32232.1</v>
          </cell>
          <cell r="H701" t="str">
            <v>51609</v>
          </cell>
        </row>
        <row r="702">
          <cell r="A702" t="str">
            <v>1323</v>
          </cell>
          <cell r="B702" t="str">
            <v>Gratificación de fin de año</v>
          </cell>
          <cell r="C702">
            <v>93533.34</v>
          </cell>
          <cell r="D702">
            <v>89042</v>
          </cell>
          <cell r="E702">
            <v>0</v>
          </cell>
          <cell r="F702">
            <v>4491.34</v>
          </cell>
          <cell r="G702">
            <v>112573.5</v>
          </cell>
          <cell r="H702" t="str">
            <v>51609</v>
          </cell>
        </row>
        <row r="703">
          <cell r="A703" t="str">
            <v>1413</v>
          </cell>
          <cell r="B703" t="str">
            <v>Aportaciones IMSS</v>
          </cell>
          <cell r="C703">
            <v>112555.26</v>
          </cell>
          <cell r="D703">
            <v>99878.95</v>
          </cell>
          <cell r="E703">
            <v>0</v>
          </cell>
          <cell r="F703">
            <v>12676.31</v>
          </cell>
          <cell r="G703">
            <v>147420.20000000001</v>
          </cell>
          <cell r="H703" t="str">
            <v>51609</v>
          </cell>
        </row>
        <row r="704">
          <cell r="A704" t="str">
            <v>1421</v>
          </cell>
          <cell r="B704" t="str">
            <v>Aportaciones INFONAVIT</v>
          </cell>
          <cell r="C704">
            <v>37085.94</v>
          </cell>
          <cell r="D704">
            <v>33858.28</v>
          </cell>
          <cell r="E704">
            <v>0</v>
          </cell>
          <cell r="F704">
            <v>3227.66</v>
          </cell>
          <cell r="G704">
            <v>45560.9</v>
          </cell>
          <cell r="H704" t="str">
            <v>51609</v>
          </cell>
        </row>
        <row r="705">
          <cell r="A705" t="str">
            <v>1431</v>
          </cell>
          <cell r="B705" t="str">
            <v>Ahorro para el retiro</v>
          </cell>
          <cell r="C705">
            <v>37072.06</v>
          </cell>
          <cell r="D705">
            <v>34267.11</v>
          </cell>
          <cell r="E705">
            <v>0</v>
          </cell>
          <cell r="F705">
            <v>2804.95</v>
          </cell>
          <cell r="G705">
            <v>46927.9</v>
          </cell>
          <cell r="H705" t="str">
            <v>51609</v>
          </cell>
        </row>
        <row r="706">
          <cell r="A706" t="str">
            <v>1511</v>
          </cell>
          <cell r="B706" t="str">
            <v>Cuotas para el fondo de ahorro</v>
          </cell>
          <cell r="C706">
            <v>14821.01</v>
          </cell>
          <cell r="D706">
            <v>12615.7</v>
          </cell>
          <cell r="E706">
            <v>0</v>
          </cell>
          <cell r="F706">
            <v>2205.31</v>
          </cell>
          <cell r="G706">
            <v>16394.599999999999</v>
          </cell>
          <cell r="H706" t="str">
            <v>51609</v>
          </cell>
        </row>
        <row r="707">
          <cell r="A707" t="str">
            <v>1541</v>
          </cell>
          <cell r="B707" t="str">
            <v xml:space="preserve">Prestaciones establecidas por condiciones generales de trabajo </v>
          </cell>
          <cell r="C707">
            <v>64554.44</v>
          </cell>
          <cell r="D707">
            <v>59514.19</v>
          </cell>
          <cell r="E707">
            <v>0</v>
          </cell>
          <cell r="F707">
            <v>5040.25</v>
          </cell>
          <cell r="G707">
            <v>85649.5</v>
          </cell>
          <cell r="H707" t="str">
            <v>51609</v>
          </cell>
        </row>
        <row r="708">
          <cell r="A708" t="str">
            <v>1592</v>
          </cell>
          <cell r="B708" t="str">
            <v>Otras prestaciones</v>
          </cell>
          <cell r="C708">
            <v>170928.8</v>
          </cell>
          <cell r="D708">
            <v>157593.79999999999</v>
          </cell>
          <cell r="E708">
            <v>0</v>
          </cell>
          <cell r="F708">
            <v>13335</v>
          </cell>
          <cell r="G708">
            <v>0</v>
          </cell>
          <cell r="H708" t="str">
            <v>51609</v>
          </cell>
        </row>
        <row r="709">
          <cell r="A709" t="str">
            <v>2161</v>
          </cell>
          <cell r="B709" t="str">
            <v>Material de limpieza</v>
          </cell>
          <cell r="C709">
            <v>77999.960000000006</v>
          </cell>
          <cell r="D709">
            <v>41368.99</v>
          </cell>
          <cell r="E709">
            <v>35832.120000000003</v>
          </cell>
          <cell r="F709">
            <v>798.85</v>
          </cell>
          <cell r="G709">
            <v>50000</v>
          </cell>
          <cell r="H709" t="str">
            <v>11601</v>
          </cell>
        </row>
        <row r="710">
          <cell r="A710" t="str">
            <v>2431</v>
          </cell>
          <cell r="B710" t="str">
            <v>Materiales de construcción de cal y yeso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12000</v>
          </cell>
          <cell r="H710" t="str">
            <v>11601</v>
          </cell>
        </row>
        <row r="711">
          <cell r="A711" t="str">
            <v>2451</v>
          </cell>
          <cell r="B711" t="str">
            <v>Materiales de construcción de vidrio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8000</v>
          </cell>
          <cell r="H711" t="str">
            <v>11601</v>
          </cell>
        </row>
        <row r="712">
          <cell r="A712" t="str">
            <v>2461</v>
          </cell>
          <cell r="B712" t="str">
            <v>Material eléctrico y electrónico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10000</v>
          </cell>
          <cell r="H712" t="str">
            <v>11601</v>
          </cell>
        </row>
        <row r="713">
          <cell r="A713" t="str">
            <v>2491</v>
          </cell>
          <cell r="B713" t="str">
            <v xml:space="preserve">Materiales diversos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10000</v>
          </cell>
          <cell r="H713" t="str">
            <v>11601</v>
          </cell>
        </row>
        <row r="714">
          <cell r="A714" t="str">
            <v>3181</v>
          </cell>
          <cell r="B714" t="str">
            <v xml:space="preserve">Servicio postal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3852</v>
          </cell>
          <cell r="B715" t="str">
            <v xml:space="preserve">Gastos de las oficinas de servidores públicos superiores y mandos medios 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***  31111-0308</v>
          </cell>
          <cell r="B716" t="str">
            <v>COORD. DE EXTENSIONISMO</v>
          </cell>
          <cell r="C716">
            <v>2037021.56</v>
          </cell>
          <cell r="D716">
            <v>475822.86</v>
          </cell>
          <cell r="E716">
            <v>1110858.8999999999</v>
          </cell>
          <cell r="F716">
            <v>450339.8</v>
          </cell>
          <cell r="G716">
            <v>2880555</v>
          </cell>
        </row>
        <row r="717">
          <cell r="A717" t="str">
            <v>**   O0262</v>
          </cell>
          <cell r="B717" t="str">
            <v>GASTOS ADMINISTRATIVOS</v>
          </cell>
          <cell r="C717">
            <v>161496.56</v>
          </cell>
          <cell r="D717">
            <v>100297.86</v>
          </cell>
          <cell r="E717">
            <v>10858.900000000001</v>
          </cell>
          <cell r="F717">
            <v>50339.8</v>
          </cell>
          <cell r="G717">
            <v>155555</v>
          </cell>
        </row>
        <row r="718">
          <cell r="A718" t="str">
            <v>2111</v>
          </cell>
          <cell r="B718" t="str">
            <v>Materiales y útiles de oficina</v>
          </cell>
          <cell r="C718">
            <v>16114.01</v>
          </cell>
          <cell r="D718">
            <v>11260.87</v>
          </cell>
          <cell r="E718">
            <v>4468.6000000000004</v>
          </cell>
          <cell r="F718">
            <v>384.54</v>
          </cell>
          <cell r="G718">
            <v>14500</v>
          </cell>
          <cell r="H718" t="str">
            <v>11601</v>
          </cell>
        </row>
        <row r="719">
          <cell r="A719" t="str">
            <v>2121</v>
          </cell>
          <cell r="B719" t="str">
            <v>Materiales y útiles de impresión y reproducción</v>
          </cell>
          <cell r="C719">
            <v>7190.76</v>
          </cell>
          <cell r="D719">
            <v>2258</v>
          </cell>
          <cell r="E719">
            <v>4390.3</v>
          </cell>
          <cell r="F719">
            <v>542.46</v>
          </cell>
          <cell r="G719">
            <v>6700</v>
          </cell>
          <cell r="H719" t="str">
            <v>11601</v>
          </cell>
        </row>
        <row r="720">
          <cell r="A720" t="str">
            <v>2212</v>
          </cell>
          <cell r="B720" t="str">
            <v>Productos alimenticios para el personal en las instalaciones de las dependencias y entidades</v>
          </cell>
          <cell r="C720">
            <v>2426.9899999999998</v>
          </cell>
          <cell r="D720">
            <v>0</v>
          </cell>
          <cell r="E720">
            <v>2000</v>
          </cell>
          <cell r="F720">
            <v>426.99</v>
          </cell>
          <cell r="G720">
            <v>6000</v>
          </cell>
          <cell r="H720" t="str">
            <v>11601</v>
          </cell>
        </row>
        <row r="721">
          <cell r="A721" t="str">
            <v>2612</v>
          </cell>
          <cell r="B721" t="str">
            <v>Combustibles, lubricantes y aditivos para vehículos terrestres, aéreos, marítimos, lacustres y fluviales asignados a servidores públicos</v>
          </cell>
          <cell r="C721">
            <v>6141.83</v>
          </cell>
          <cell r="D721">
            <v>3513.99</v>
          </cell>
          <cell r="E721">
            <v>0</v>
          </cell>
          <cell r="F721">
            <v>2627.84</v>
          </cell>
          <cell r="G721">
            <v>0</v>
          </cell>
          <cell r="H721" t="str">
            <v>11601</v>
          </cell>
        </row>
        <row r="722">
          <cell r="A722" t="str">
            <v>3111</v>
          </cell>
          <cell r="B722" t="str">
            <v>Servicio de energía eléctrica</v>
          </cell>
          <cell r="C722">
            <v>9768.1</v>
          </cell>
          <cell r="D722">
            <v>8445</v>
          </cell>
          <cell r="E722">
            <v>0</v>
          </cell>
          <cell r="F722">
            <v>1323.1</v>
          </cell>
          <cell r="G722">
            <v>10256</v>
          </cell>
          <cell r="H722" t="str">
            <v>11601</v>
          </cell>
        </row>
        <row r="723">
          <cell r="A723" t="str">
            <v>3221</v>
          </cell>
          <cell r="B723" t="str">
            <v>Arrendamiento de edificios y locales</v>
          </cell>
          <cell r="C723">
            <v>97440</v>
          </cell>
          <cell r="D723">
            <v>74820</v>
          </cell>
          <cell r="E723">
            <v>0</v>
          </cell>
          <cell r="F723">
            <v>22620</v>
          </cell>
          <cell r="G723">
            <v>94099</v>
          </cell>
          <cell r="H723" t="str">
            <v>11601</v>
          </cell>
        </row>
        <row r="724">
          <cell r="A724" t="str">
            <v>3361</v>
          </cell>
          <cell r="B724" t="str">
            <v>Impresiones de documentos oficiales para la prestación de servicios públicos, identificación, formatos administrativos y fiscales, formas valoradas, certificados y títulos</v>
          </cell>
          <cell r="C724">
            <v>7817.47</v>
          </cell>
          <cell r="D724">
            <v>0</v>
          </cell>
          <cell r="E724">
            <v>0</v>
          </cell>
          <cell r="F724">
            <v>7817.47</v>
          </cell>
          <cell r="G724">
            <v>0</v>
          </cell>
          <cell r="H724" t="str">
            <v>11601</v>
          </cell>
        </row>
        <row r="725">
          <cell r="A725" t="str">
            <v>3751</v>
          </cell>
          <cell r="B725" t="str">
            <v>Viáticos nacionales para servidores públicos en el desempeño de funciones oficiales</v>
          </cell>
          <cell r="C725">
            <v>9097.4</v>
          </cell>
          <cell r="D725">
            <v>0</v>
          </cell>
          <cell r="E725">
            <v>0</v>
          </cell>
          <cell r="F725">
            <v>9097.4</v>
          </cell>
          <cell r="G725">
            <v>24000</v>
          </cell>
          <cell r="H725" t="str">
            <v>11601</v>
          </cell>
        </row>
        <row r="726">
          <cell r="A726" t="str">
            <v>3821</v>
          </cell>
          <cell r="B726" t="str">
            <v>Gastos de orden social y cultural</v>
          </cell>
          <cell r="C726">
            <v>2500</v>
          </cell>
          <cell r="D726">
            <v>0</v>
          </cell>
          <cell r="E726">
            <v>0</v>
          </cell>
          <cell r="F726">
            <v>2500</v>
          </cell>
          <cell r="G726">
            <v>0</v>
          </cell>
          <cell r="H726" t="str">
            <v>11601</v>
          </cell>
        </row>
        <row r="727">
          <cell r="A727" t="str">
            <v>3852</v>
          </cell>
          <cell r="B727" t="str">
            <v xml:space="preserve">Gastos de las oficinas de servidores públicos superiores y mandos medios </v>
          </cell>
          <cell r="C727">
            <v>3000</v>
          </cell>
          <cell r="D727">
            <v>0</v>
          </cell>
          <cell r="E727">
            <v>0</v>
          </cell>
          <cell r="F727">
            <v>3000</v>
          </cell>
          <cell r="G727">
            <v>0</v>
          </cell>
          <cell r="H727" t="str">
            <v>11601</v>
          </cell>
        </row>
        <row r="728">
          <cell r="A728" t="str">
            <v>**   S0269</v>
          </cell>
          <cell r="B728" t="str">
            <v>PROG. SANIDAD VEGETAL</v>
          </cell>
          <cell r="C728">
            <v>150000</v>
          </cell>
          <cell r="D728">
            <v>50000</v>
          </cell>
          <cell r="E728">
            <v>100000</v>
          </cell>
          <cell r="F728">
            <v>0</v>
          </cell>
          <cell r="G728">
            <v>225000</v>
          </cell>
        </row>
        <row r="729">
          <cell r="A729" t="str">
            <v>4411</v>
          </cell>
          <cell r="B729" t="str">
            <v>Gastos relacionados con actividades culturales, deportivas y de ayuda extraordinaria</v>
          </cell>
          <cell r="C729">
            <v>150000</v>
          </cell>
          <cell r="D729">
            <v>50000</v>
          </cell>
          <cell r="E729">
            <v>100000</v>
          </cell>
          <cell r="F729">
            <v>0</v>
          </cell>
          <cell r="G729">
            <v>225000</v>
          </cell>
          <cell r="H729" t="str">
            <v>51609</v>
          </cell>
        </row>
        <row r="730">
          <cell r="A730" t="str">
            <v>**   U0156</v>
          </cell>
          <cell r="B730" t="str">
            <v>PROG. INSUMOS AGRICOLAS</v>
          </cell>
          <cell r="C730">
            <v>325525</v>
          </cell>
          <cell r="D730">
            <v>325525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4411</v>
          </cell>
          <cell r="B731" t="str">
            <v>Gastos relacionados con actividades culturales, deportivas y de ayuda extraordinaria</v>
          </cell>
          <cell r="C731">
            <v>325525</v>
          </cell>
          <cell r="D731">
            <v>325525</v>
          </cell>
          <cell r="E731">
            <v>0</v>
          </cell>
          <cell r="F731">
            <v>0</v>
          </cell>
          <cell r="G731">
            <v>0</v>
          </cell>
          <cell r="H731" t="str">
            <v>51609</v>
          </cell>
        </row>
        <row r="732">
          <cell r="A732" t="str">
            <v>**   U0161</v>
          </cell>
          <cell r="B732" t="str">
            <v>PROGRAMA DE IMPULSO A LA ECONOMIA SOCIAL SUSTENTABLE</v>
          </cell>
          <cell r="C732">
            <v>1400000</v>
          </cell>
          <cell r="D732">
            <v>0</v>
          </cell>
          <cell r="E732">
            <v>1000000</v>
          </cell>
          <cell r="F732">
            <v>400000</v>
          </cell>
          <cell r="G732">
            <v>2000000</v>
          </cell>
        </row>
        <row r="733">
          <cell r="A733" t="str">
            <v>4411</v>
          </cell>
          <cell r="B733" t="str">
            <v>Gastos relacionados con actividades culturales, deportivas y de ayuda extraordinaria</v>
          </cell>
          <cell r="C733">
            <v>400000</v>
          </cell>
          <cell r="D733">
            <v>0</v>
          </cell>
          <cell r="E733">
            <v>0</v>
          </cell>
          <cell r="F733">
            <v>400000</v>
          </cell>
          <cell r="G733">
            <v>1000000</v>
          </cell>
          <cell r="H733" t="str">
            <v>61602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1000000</v>
          </cell>
          <cell r="D734">
            <v>0</v>
          </cell>
          <cell r="E734">
            <v>1000000</v>
          </cell>
          <cell r="F734">
            <v>0</v>
          </cell>
          <cell r="G734">
            <v>1000000</v>
          </cell>
          <cell r="H734" t="str">
            <v>51609</v>
          </cell>
        </row>
        <row r="735">
          <cell r="A735" t="str">
            <v>**   U0213</v>
          </cell>
          <cell r="B735" t="str">
            <v>PROGRAMA MUNICCIPAL DE APOYO AL EMPRENDEDOR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500000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500000</v>
          </cell>
          <cell r="H736" t="str">
            <v>51609</v>
          </cell>
        </row>
        <row r="737">
          <cell r="A737" t="str">
            <v>***  31111-0401</v>
          </cell>
          <cell r="B737" t="str">
            <v>COMUNICACIÓN E IMAGEN</v>
          </cell>
          <cell r="C737">
            <v>10339895.5</v>
          </cell>
          <cell r="D737">
            <v>9027477.2100000009</v>
          </cell>
          <cell r="E737">
            <v>773284.15</v>
          </cell>
          <cell r="F737">
            <v>539134.1399999999</v>
          </cell>
          <cell r="G737">
            <v>8929317.9000000004</v>
          </cell>
        </row>
        <row r="738">
          <cell r="A738" t="str">
            <v>**   F0040</v>
          </cell>
          <cell r="B738" t="str">
            <v>COMUNICACIÓN SOCIAL</v>
          </cell>
          <cell r="C738">
            <v>10339895.5</v>
          </cell>
          <cell r="D738">
            <v>9027477.2100000009</v>
          </cell>
          <cell r="E738">
            <v>773284.15</v>
          </cell>
          <cell r="F738">
            <v>539134.1399999999</v>
          </cell>
          <cell r="G738">
            <v>8929317.9000000004</v>
          </cell>
        </row>
        <row r="739">
          <cell r="A739" t="str">
            <v>1131</v>
          </cell>
          <cell r="B739" t="str">
            <v>Sueldos Base</v>
          </cell>
          <cell r="C739">
            <v>98781.45</v>
          </cell>
          <cell r="D739">
            <v>86341.67</v>
          </cell>
          <cell r="E739">
            <v>0</v>
          </cell>
          <cell r="F739">
            <v>12439.78</v>
          </cell>
          <cell r="G739">
            <v>126264.3</v>
          </cell>
          <cell r="H739" t="str">
            <v>51609</v>
          </cell>
        </row>
        <row r="740">
          <cell r="A740" t="str">
            <v>1132</v>
          </cell>
          <cell r="B740" t="str">
            <v>Sueldos de confianza</v>
          </cell>
          <cell r="C740">
            <v>1333671.94</v>
          </cell>
          <cell r="D740">
            <v>1225077.4099999999</v>
          </cell>
          <cell r="E740">
            <v>0</v>
          </cell>
          <cell r="F740">
            <v>108594.53</v>
          </cell>
          <cell r="G740">
            <v>1767871.6</v>
          </cell>
          <cell r="H740" t="str">
            <v>51609</v>
          </cell>
        </row>
        <row r="741">
          <cell r="A741" t="str">
            <v>1212</v>
          </cell>
          <cell r="B741" t="str">
            <v>Honorarios asimilados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393886</v>
          </cell>
          <cell r="H741" t="str">
            <v>51609</v>
          </cell>
        </row>
        <row r="742">
          <cell r="A742" t="str">
            <v>1321</v>
          </cell>
          <cell r="B742" t="str">
            <v>Prima Vacacional</v>
          </cell>
          <cell r="C742">
            <v>73455.95</v>
          </cell>
          <cell r="D742">
            <v>59484.65</v>
          </cell>
          <cell r="E742">
            <v>0</v>
          </cell>
          <cell r="F742">
            <v>13971.3</v>
          </cell>
          <cell r="G742">
            <v>68120.800000000003</v>
          </cell>
          <cell r="H742" t="str">
            <v>51609</v>
          </cell>
        </row>
        <row r="743">
          <cell r="A743" t="str">
            <v>1323</v>
          </cell>
          <cell r="B743" t="str">
            <v>Gratificación de fin de año</v>
          </cell>
          <cell r="C743">
            <v>237963.83</v>
          </cell>
          <cell r="D743">
            <v>223215.56</v>
          </cell>
          <cell r="E743">
            <v>0</v>
          </cell>
          <cell r="F743">
            <v>14748.27</v>
          </cell>
          <cell r="G743">
            <v>260183.5</v>
          </cell>
          <cell r="H743" t="str">
            <v>51609</v>
          </cell>
        </row>
        <row r="744">
          <cell r="A744" t="str">
            <v>1413</v>
          </cell>
          <cell r="B744" t="str">
            <v>Aportaciones IMSS</v>
          </cell>
          <cell r="C744">
            <v>337843.32</v>
          </cell>
          <cell r="D744">
            <v>307244.46999999997</v>
          </cell>
          <cell r="E744">
            <v>0</v>
          </cell>
          <cell r="F744">
            <v>30598.85</v>
          </cell>
          <cell r="G744">
            <v>341280.5</v>
          </cell>
          <cell r="H744" t="str">
            <v>51609</v>
          </cell>
        </row>
        <row r="745">
          <cell r="A745" t="str">
            <v>1421</v>
          </cell>
          <cell r="B745" t="str">
            <v>Aportaciones INFONAVIT</v>
          </cell>
          <cell r="C745">
            <v>111088.24</v>
          </cell>
          <cell r="D745">
            <v>109307.92</v>
          </cell>
          <cell r="E745">
            <v>0</v>
          </cell>
          <cell r="F745">
            <v>1780.32</v>
          </cell>
          <cell r="G745">
            <v>113590</v>
          </cell>
          <cell r="H745" t="str">
            <v>51609</v>
          </cell>
        </row>
        <row r="746">
          <cell r="A746" t="str">
            <v>1431</v>
          </cell>
          <cell r="B746" t="str">
            <v>Ahorro para el retiro</v>
          </cell>
          <cell r="C746">
            <v>114036.67</v>
          </cell>
          <cell r="D746">
            <v>111801.62</v>
          </cell>
          <cell r="E746">
            <v>0</v>
          </cell>
          <cell r="F746">
            <v>2235.0500000000002</v>
          </cell>
          <cell r="G746">
            <v>116997.8</v>
          </cell>
          <cell r="H746" t="str">
            <v>51609</v>
          </cell>
        </row>
        <row r="747">
          <cell r="A747" t="str">
            <v>1511</v>
          </cell>
          <cell r="B747" t="str">
            <v>Cuotas para el fondo de ahorro</v>
          </cell>
          <cell r="C747">
            <v>34007.949999999997</v>
          </cell>
          <cell r="D747">
            <v>30295.360000000001</v>
          </cell>
          <cell r="E747">
            <v>0</v>
          </cell>
          <cell r="F747">
            <v>3712.59</v>
          </cell>
          <cell r="G747">
            <v>37881.5</v>
          </cell>
          <cell r="H747" t="str">
            <v>51609</v>
          </cell>
        </row>
        <row r="748">
          <cell r="A748" t="str">
            <v>1541</v>
          </cell>
          <cell r="B748" t="str">
            <v xml:space="preserve">Prestaciones establecidas por condiciones generales de trabajo </v>
          </cell>
          <cell r="C748">
            <v>34286.629999999997</v>
          </cell>
          <cell r="D748">
            <v>30151.03</v>
          </cell>
          <cell r="E748">
            <v>0</v>
          </cell>
          <cell r="F748">
            <v>4135.6000000000004</v>
          </cell>
          <cell r="G748">
            <v>33950.300000000003</v>
          </cell>
          <cell r="H748" t="str">
            <v>51609</v>
          </cell>
        </row>
        <row r="749">
          <cell r="A749" t="str">
            <v>1592</v>
          </cell>
          <cell r="B749" t="str">
            <v>Otras prestaciones</v>
          </cell>
          <cell r="C749">
            <v>307922.39</v>
          </cell>
          <cell r="D749">
            <v>280971.40000000002</v>
          </cell>
          <cell r="E749">
            <v>0</v>
          </cell>
          <cell r="F749">
            <v>26950.99</v>
          </cell>
          <cell r="G749">
            <v>0</v>
          </cell>
          <cell r="H749" t="str">
            <v>51609</v>
          </cell>
        </row>
        <row r="750">
          <cell r="A750" t="str">
            <v>2111</v>
          </cell>
          <cell r="B750" t="str">
            <v>Materiales y útiles de oficina</v>
          </cell>
          <cell r="C750">
            <v>13661.99</v>
          </cell>
          <cell r="D750">
            <v>6706.74</v>
          </cell>
          <cell r="E750">
            <v>3834.01</v>
          </cell>
          <cell r="F750">
            <v>3121.24</v>
          </cell>
          <cell r="G750">
            <v>11007</v>
          </cell>
          <cell r="H750" t="str">
            <v>11601</v>
          </cell>
        </row>
        <row r="751">
          <cell r="A751" t="str">
            <v>2112</v>
          </cell>
          <cell r="B751" t="str">
            <v>Equipos menores de oficina</v>
          </cell>
          <cell r="C751">
            <v>9000</v>
          </cell>
          <cell r="D751">
            <v>0</v>
          </cell>
          <cell r="E751">
            <v>8999.99</v>
          </cell>
          <cell r="F751">
            <v>0.01</v>
          </cell>
          <cell r="G751">
            <v>5796</v>
          </cell>
          <cell r="H751" t="str">
            <v>11601</v>
          </cell>
        </row>
        <row r="752">
          <cell r="A752" t="str">
            <v>2121</v>
          </cell>
          <cell r="B752" t="str">
            <v>Materiales y útiles de impresión y reproducción</v>
          </cell>
          <cell r="C752">
            <v>9458.27</v>
          </cell>
          <cell r="D752">
            <v>5950</v>
          </cell>
          <cell r="E752">
            <v>3508.27</v>
          </cell>
          <cell r="F752">
            <v>0</v>
          </cell>
          <cell r="G752">
            <v>7803</v>
          </cell>
          <cell r="H752" t="str">
            <v>11601</v>
          </cell>
        </row>
        <row r="753">
          <cell r="A753" t="str">
            <v>2212</v>
          </cell>
          <cell r="B753" t="str">
            <v>Productos alimenticios para el personal en las instalaciones de las dependencias y entidades</v>
          </cell>
          <cell r="C753">
            <v>13720</v>
          </cell>
          <cell r="D753">
            <v>9125.5</v>
          </cell>
          <cell r="E753">
            <v>0</v>
          </cell>
          <cell r="F753">
            <v>4594.5</v>
          </cell>
          <cell r="G753">
            <v>25000</v>
          </cell>
          <cell r="H753" t="str">
            <v>11601</v>
          </cell>
        </row>
        <row r="754">
          <cell r="A754" t="str">
            <v>2441</v>
          </cell>
          <cell r="B754" t="str">
            <v>Materiales de construcción de madera</v>
          </cell>
          <cell r="C754">
            <v>7000</v>
          </cell>
          <cell r="D754">
            <v>0</v>
          </cell>
          <cell r="E754">
            <v>7000</v>
          </cell>
          <cell r="F754">
            <v>0</v>
          </cell>
          <cell r="G754">
            <v>0</v>
          </cell>
          <cell r="H754" t="str">
            <v>11601</v>
          </cell>
        </row>
        <row r="755">
          <cell r="A755" t="str">
            <v>2461</v>
          </cell>
          <cell r="B755" t="str">
            <v>Material eléctrico y electrónico</v>
          </cell>
          <cell r="C755">
            <v>4000</v>
          </cell>
          <cell r="D755">
            <v>3600.72</v>
          </cell>
          <cell r="E755">
            <v>0.28000000000000003</v>
          </cell>
          <cell r="F755">
            <v>399</v>
          </cell>
          <cell r="G755">
            <v>0</v>
          </cell>
          <cell r="H755" t="str">
            <v>11601</v>
          </cell>
        </row>
        <row r="756">
          <cell r="A756" t="str">
            <v>2491</v>
          </cell>
          <cell r="B756" t="str">
            <v xml:space="preserve">Materiales diversos </v>
          </cell>
          <cell r="C756">
            <v>31500</v>
          </cell>
          <cell r="D756">
            <v>29194.639999999999</v>
          </cell>
          <cell r="E756">
            <v>0</v>
          </cell>
          <cell r="F756">
            <v>2305.36</v>
          </cell>
          <cell r="G756">
            <v>16000</v>
          </cell>
          <cell r="H756" t="str">
            <v>11601</v>
          </cell>
        </row>
        <row r="757">
          <cell r="A757" t="str">
            <v>2612</v>
          </cell>
          <cell r="B757" t="str">
            <v>Combustibles, lubricantes y aditivos para vehículos terrestres, aéreos, marítimos, lacustres y fluviales asignados a servidores públicos</v>
          </cell>
          <cell r="C757">
            <v>29406.89</v>
          </cell>
          <cell r="D757">
            <v>28281.46</v>
          </cell>
          <cell r="E757">
            <v>0</v>
          </cell>
          <cell r="F757">
            <v>1125.43</v>
          </cell>
          <cell r="G757">
            <v>23240.7</v>
          </cell>
          <cell r="H757" t="str">
            <v>11601</v>
          </cell>
        </row>
        <row r="758">
          <cell r="A758" t="str">
            <v>3171</v>
          </cell>
          <cell r="B758" t="str">
            <v>Servicios de acceso de internet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30000</v>
          </cell>
          <cell r="H758" t="str">
            <v>11601</v>
          </cell>
        </row>
        <row r="759">
          <cell r="A759" t="str">
            <v>3314</v>
          </cell>
          <cell r="B759" t="str">
            <v>Otros servicios relacionados</v>
          </cell>
          <cell r="C759">
            <v>813666.22</v>
          </cell>
          <cell r="D759">
            <v>689454.35</v>
          </cell>
          <cell r="E759">
            <v>0</v>
          </cell>
          <cell r="F759">
            <v>124211.87</v>
          </cell>
          <cell r="G759">
            <v>0</v>
          </cell>
          <cell r="H759" t="str">
            <v>11601</v>
          </cell>
        </row>
        <row r="760">
          <cell r="A760" t="str">
            <v>3361</v>
          </cell>
          <cell r="B760" t="str">
            <v>Impresiones de documentos oficiales para la prestación de servicios públicos, identificación, formatos administrativos y fiscales, formas valoradas, certificados y títulos</v>
          </cell>
          <cell r="C760">
            <v>1916.61</v>
          </cell>
          <cell r="D760">
            <v>0</v>
          </cell>
          <cell r="E760">
            <v>0</v>
          </cell>
          <cell r="F760">
            <v>1916.61</v>
          </cell>
          <cell r="G760">
            <v>3600</v>
          </cell>
          <cell r="H760" t="str">
            <v>11601</v>
          </cell>
        </row>
        <row r="761">
          <cell r="A761" t="str">
            <v>3511</v>
          </cell>
          <cell r="B761" t="str">
            <v>Conservación y mantenimiento de inmuebles</v>
          </cell>
          <cell r="C761">
            <v>204000</v>
          </cell>
          <cell r="D761">
            <v>0</v>
          </cell>
          <cell r="E761">
            <v>84000</v>
          </cell>
          <cell r="F761">
            <v>120000</v>
          </cell>
          <cell r="G761">
            <v>0</v>
          </cell>
          <cell r="H761" t="str">
            <v>11601</v>
          </cell>
        </row>
        <row r="762">
          <cell r="A762" t="str">
            <v>3531</v>
          </cell>
          <cell r="B762" t="str">
            <v>Instalación, reparación y mantenimiento de bienes informáticos</v>
          </cell>
          <cell r="C762">
            <v>46268</v>
          </cell>
          <cell r="D762">
            <v>42138.15</v>
          </cell>
          <cell r="E762">
            <v>0</v>
          </cell>
          <cell r="F762">
            <v>4129.8500000000004</v>
          </cell>
          <cell r="G762">
            <v>0</v>
          </cell>
          <cell r="H762" t="str">
            <v>11601</v>
          </cell>
        </row>
        <row r="763">
          <cell r="A763" t="str">
            <v>3551</v>
          </cell>
          <cell r="B763" t="str">
            <v>Mantenimiento y conservación de vehículos terrestres, aéreos, marítimos, lacustres y fluviales</v>
          </cell>
          <cell r="C763">
            <v>22017.15</v>
          </cell>
          <cell r="D763">
            <v>18051.3</v>
          </cell>
          <cell r="E763">
            <v>0</v>
          </cell>
          <cell r="F763">
            <v>3965.85</v>
          </cell>
          <cell r="G763">
            <v>24844.9</v>
          </cell>
          <cell r="H763" t="str">
            <v>11601</v>
          </cell>
        </row>
        <row r="764">
          <cell r="A764" t="str">
            <v>3571</v>
          </cell>
          <cell r="B764" t="str">
            <v>Instalación, reparación y mantenimiento de maquinaria, otros equipos y herramienta</v>
          </cell>
          <cell r="C764">
            <v>13000</v>
          </cell>
          <cell r="D764">
            <v>7656</v>
          </cell>
          <cell r="E764">
            <v>5000</v>
          </cell>
          <cell r="F764">
            <v>344</v>
          </cell>
          <cell r="G764">
            <v>0</v>
          </cell>
          <cell r="H764" t="str">
            <v>11601</v>
          </cell>
        </row>
        <row r="765">
          <cell r="A765" t="str">
            <v>3611</v>
          </cell>
          <cell r="B765" t="str">
            <v xml:space="preserve">Difusión e información de mensajes y actividades gubernamentales </v>
          </cell>
          <cell r="C765">
            <v>6325000</v>
          </cell>
          <cell r="D765">
            <v>5631584.46</v>
          </cell>
          <cell r="E765">
            <v>660941.6</v>
          </cell>
          <cell r="F765">
            <v>32473.94</v>
          </cell>
          <cell r="G765">
            <v>5430000</v>
          </cell>
          <cell r="H765" t="str">
            <v>11601</v>
          </cell>
        </row>
        <row r="766">
          <cell r="A766" t="str">
            <v>3691</v>
          </cell>
          <cell r="B766" t="str">
            <v>Otros servicios de información</v>
          </cell>
          <cell r="C766">
            <v>16490</v>
          </cell>
          <cell r="D766">
            <v>12170</v>
          </cell>
          <cell r="E766">
            <v>0</v>
          </cell>
          <cell r="F766">
            <v>4320</v>
          </cell>
          <cell r="G766">
            <v>20000</v>
          </cell>
          <cell r="H766" t="str">
            <v>11601</v>
          </cell>
        </row>
        <row r="767">
          <cell r="A767" t="str">
            <v>3751</v>
          </cell>
          <cell r="B767" t="str">
            <v>Viáticos nacionales para servidores públicos en el desempeño de funciones oficiales</v>
          </cell>
          <cell r="C767">
            <v>5000</v>
          </cell>
          <cell r="D767">
            <v>1529.14</v>
          </cell>
          <cell r="E767">
            <v>0</v>
          </cell>
          <cell r="F767">
            <v>3470.86</v>
          </cell>
          <cell r="G767">
            <v>0</v>
          </cell>
          <cell r="H767" t="str">
            <v>11601</v>
          </cell>
        </row>
        <row r="768">
          <cell r="A768" t="str">
            <v>3821</v>
          </cell>
          <cell r="B768" t="str">
            <v>Gastos de orden social y cultural</v>
          </cell>
          <cell r="C768">
            <v>10000</v>
          </cell>
          <cell r="D768">
            <v>3480</v>
          </cell>
          <cell r="E768">
            <v>0</v>
          </cell>
          <cell r="F768">
            <v>6520</v>
          </cell>
          <cell r="G768">
            <v>0</v>
          </cell>
          <cell r="H768" t="str">
            <v>11601</v>
          </cell>
        </row>
        <row r="769">
          <cell r="A769" t="str">
            <v>3852</v>
          </cell>
          <cell r="B769" t="str">
            <v xml:space="preserve">Gastos de las oficinas de servidores públicos superiores y mandos medios </v>
          </cell>
          <cell r="C769">
            <v>66000</v>
          </cell>
          <cell r="D769">
            <v>58932.9</v>
          </cell>
          <cell r="E769">
            <v>0</v>
          </cell>
          <cell r="F769">
            <v>7067.1</v>
          </cell>
          <cell r="G769">
            <v>72000</v>
          </cell>
          <cell r="H769" t="str">
            <v>11601</v>
          </cell>
        </row>
        <row r="770">
          <cell r="A770" t="str">
            <v>5651</v>
          </cell>
          <cell r="B770" t="str">
            <v>Equipo de comunicación y telecomunicacion</v>
          </cell>
          <cell r="C770">
            <v>15732</v>
          </cell>
          <cell r="D770">
            <v>15730.76</v>
          </cell>
          <cell r="E770">
            <v>0</v>
          </cell>
          <cell r="F770">
            <v>1.24</v>
          </cell>
          <cell r="G770">
            <v>0</v>
          </cell>
          <cell r="H770" t="str">
            <v>11601</v>
          </cell>
        </row>
        <row r="771">
          <cell r="A771" t="str">
            <v>***  31111-0402</v>
          </cell>
          <cell r="B771" t="str">
            <v>EVENTOS ESPECIALES</v>
          </cell>
          <cell r="C771">
            <v>3338645.0300000003</v>
          </cell>
          <cell r="D771">
            <v>2610208.2999999998</v>
          </cell>
          <cell r="E771">
            <v>51819.289999999994</v>
          </cell>
          <cell r="F771">
            <v>685368.79</v>
          </cell>
          <cell r="G771">
            <v>3214317.9</v>
          </cell>
        </row>
        <row r="772">
          <cell r="A772" t="str">
            <v>**   F0041</v>
          </cell>
          <cell r="B772" t="str">
            <v>RELACIONES PÚBLICAS</v>
          </cell>
          <cell r="C772">
            <v>3338645.0300000003</v>
          </cell>
          <cell r="D772">
            <v>2610208.2999999998</v>
          </cell>
          <cell r="E772">
            <v>51819.289999999994</v>
          </cell>
          <cell r="F772">
            <v>685368.79</v>
          </cell>
          <cell r="G772">
            <v>3214317.9</v>
          </cell>
        </row>
        <row r="773">
          <cell r="A773" t="str">
            <v>1131</v>
          </cell>
          <cell r="B773" t="str">
            <v>Sueldos Base</v>
          </cell>
          <cell r="C773">
            <v>208680.17</v>
          </cell>
          <cell r="D773">
            <v>199212.7</v>
          </cell>
          <cell r="E773">
            <v>0</v>
          </cell>
          <cell r="F773">
            <v>9467.4699999999993</v>
          </cell>
          <cell r="G773">
            <v>390990.6</v>
          </cell>
          <cell r="H773" t="str">
            <v>51609</v>
          </cell>
        </row>
        <row r="774">
          <cell r="A774" t="str">
            <v>1132</v>
          </cell>
          <cell r="B774" t="str">
            <v>Sueldos de confianza</v>
          </cell>
          <cell r="C774">
            <v>267173.37</v>
          </cell>
          <cell r="D774">
            <v>221398.76</v>
          </cell>
          <cell r="E774">
            <v>0</v>
          </cell>
          <cell r="F774">
            <v>45774.61</v>
          </cell>
          <cell r="G774">
            <v>130330.2</v>
          </cell>
          <cell r="H774" t="str">
            <v>51609</v>
          </cell>
        </row>
        <row r="775">
          <cell r="A775" t="str">
            <v>1321</v>
          </cell>
          <cell r="B775" t="str">
            <v>Prima Vacacional</v>
          </cell>
          <cell r="C775">
            <v>29764.26</v>
          </cell>
          <cell r="D775">
            <v>24672.35</v>
          </cell>
          <cell r="E775">
            <v>0</v>
          </cell>
          <cell r="F775">
            <v>5091.91</v>
          </cell>
          <cell r="G775">
            <v>24705.5</v>
          </cell>
          <cell r="H775" t="str">
            <v>51609</v>
          </cell>
        </row>
        <row r="776">
          <cell r="A776" t="str">
            <v>1322</v>
          </cell>
          <cell r="B776" t="str">
            <v>Prima Dominical</v>
          </cell>
          <cell r="C776">
            <v>0</v>
          </cell>
          <cell r="D776">
            <v>0</v>
          </cell>
          <cell r="E776">
            <v>0</v>
          </cell>
          <cell r="F776">
            <v>8751.35</v>
          </cell>
          <cell r="G776">
            <v>12733.9</v>
          </cell>
          <cell r="H776" t="str">
            <v>51609</v>
          </cell>
        </row>
        <row r="777">
          <cell r="A777" t="str">
            <v>1323</v>
          </cell>
          <cell r="B777" t="str">
            <v>Gratificación de fin de año</v>
          </cell>
          <cell r="C777">
            <v>81341.539999999994</v>
          </cell>
          <cell r="D777">
            <v>72590.19</v>
          </cell>
          <cell r="E777">
            <v>0</v>
          </cell>
          <cell r="F777">
            <v>8751.35</v>
          </cell>
          <cell r="G777">
            <v>71610</v>
          </cell>
          <cell r="H777" t="str">
            <v>51609</v>
          </cell>
        </row>
        <row r="778">
          <cell r="A778" t="str">
            <v>1413</v>
          </cell>
          <cell r="B778" t="str">
            <v>Aportaciones IMSS</v>
          </cell>
          <cell r="C778">
            <v>98328.51</v>
          </cell>
          <cell r="D778">
            <v>88372.35</v>
          </cell>
          <cell r="E778">
            <v>0</v>
          </cell>
          <cell r="F778">
            <v>9956.16</v>
          </cell>
          <cell r="G778">
            <v>97898.2</v>
          </cell>
          <cell r="H778" t="str">
            <v>51609</v>
          </cell>
        </row>
        <row r="779">
          <cell r="A779" t="str">
            <v>1421</v>
          </cell>
          <cell r="B779" t="str">
            <v>Aportaciones INFONAVIT</v>
          </cell>
          <cell r="C779">
            <v>35104.480000000003</v>
          </cell>
          <cell r="D779">
            <v>32502.7</v>
          </cell>
          <cell r="E779">
            <v>0</v>
          </cell>
          <cell r="F779">
            <v>2601.7800000000002</v>
          </cell>
          <cell r="G779">
            <v>31543.599999999999</v>
          </cell>
          <cell r="H779" t="str">
            <v>51609</v>
          </cell>
        </row>
        <row r="780">
          <cell r="A780" t="str">
            <v>1431</v>
          </cell>
          <cell r="B780" t="str">
            <v>Ahorro para el retiro</v>
          </cell>
          <cell r="C780">
            <v>36738.43</v>
          </cell>
          <cell r="D780">
            <v>33233.120000000003</v>
          </cell>
          <cell r="E780">
            <v>0</v>
          </cell>
          <cell r="F780">
            <v>3505.31</v>
          </cell>
          <cell r="G780">
            <v>32489.9</v>
          </cell>
          <cell r="H780" t="str">
            <v>51609</v>
          </cell>
        </row>
        <row r="781">
          <cell r="A781" t="str">
            <v>1511</v>
          </cell>
          <cell r="B781" t="str">
            <v>Cuotas para el fondo de ahorro</v>
          </cell>
          <cell r="C781">
            <v>11728.29</v>
          </cell>
          <cell r="D781">
            <v>10281.33</v>
          </cell>
          <cell r="E781">
            <v>0</v>
          </cell>
          <cell r="F781">
            <v>1446.96</v>
          </cell>
          <cell r="G781">
            <v>10425</v>
          </cell>
          <cell r="H781" t="str">
            <v>51609</v>
          </cell>
        </row>
        <row r="782">
          <cell r="A782" t="str">
            <v>1541</v>
          </cell>
          <cell r="B782" t="str">
            <v xml:space="preserve">Prestaciones establecidas por condiciones generales de trabajo </v>
          </cell>
          <cell r="C782">
            <v>58617.72</v>
          </cell>
          <cell r="D782">
            <v>53679.1</v>
          </cell>
          <cell r="E782">
            <v>0</v>
          </cell>
          <cell r="F782">
            <v>4938.62</v>
          </cell>
          <cell r="G782">
            <v>62610.9</v>
          </cell>
          <cell r="H782" t="str">
            <v>51609</v>
          </cell>
        </row>
        <row r="783">
          <cell r="A783" t="str">
            <v>1592</v>
          </cell>
          <cell r="B783" t="str">
            <v>Otras prestaciones</v>
          </cell>
          <cell r="C783">
            <v>127271.95</v>
          </cell>
          <cell r="D783">
            <v>112480.53</v>
          </cell>
          <cell r="E783">
            <v>0</v>
          </cell>
          <cell r="F783">
            <v>14791.42</v>
          </cell>
          <cell r="G783">
            <v>0</v>
          </cell>
          <cell r="H783" t="str">
            <v>51609</v>
          </cell>
        </row>
        <row r="784">
          <cell r="A784" t="str">
            <v>2111</v>
          </cell>
          <cell r="B784" t="str">
            <v>Materiales y útiles de oficina</v>
          </cell>
          <cell r="C784">
            <v>13392.05</v>
          </cell>
          <cell r="D784">
            <v>10502.2</v>
          </cell>
          <cell r="E784">
            <v>2540.8000000000002</v>
          </cell>
          <cell r="F784">
            <v>349.05</v>
          </cell>
          <cell r="G784">
            <v>15996</v>
          </cell>
          <cell r="H784" t="str">
            <v>11601</v>
          </cell>
        </row>
        <row r="785">
          <cell r="A785" t="str">
            <v>2121</v>
          </cell>
          <cell r="B785" t="str">
            <v>Materiales y útiles de impresión y reproducción</v>
          </cell>
          <cell r="C785">
            <v>1070.0899999999999</v>
          </cell>
          <cell r="D785">
            <v>351</v>
          </cell>
          <cell r="E785">
            <v>245.29</v>
          </cell>
          <cell r="F785">
            <v>473.8</v>
          </cell>
          <cell r="G785">
            <v>3600</v>
          </cell>
          <cell r="H785" t="str">
            <v>11601</v>
          </cell>
        </row>
        <row r="786">
          <cell r="A786" t="str">
            <v>2212</v>
          </cell>
          <cell r="B786" t="str">
            <v>Productos alimenticios para el personal en las instalaciones de las dependencias y entidades</v>
          </cell>
          <cell r="C786">
            <v>7104</v>
          </cell>
          <cell r="D786">
            <v>3700.99</v>
          </cell>
          <cell r="E786">
            <v>0</v>
          </cell>
          <cell r="F786">
            <v>3403.01</v>
          </cell>
          <cell r="G786">
            <v>15000</v>
          </cell>
          <cell r="H786" t="str">
            <v>11601</v>
          </cell>
        </row>
        <row r="787">
          <cell r="A787" t="str">
            <v>2491</v>
          </cell>
          <cell r="B787" t="str">
            <v xml:space="preserve">Materiales diversos 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100000</v>
          </cell>
          <cell r="H787" t="str">
            <v>11601</v>
          </cell>
        </row>
        <row r="788">
          <cell r="A788" t="str">
            <v>2612</v>
          </cell>
          <cell r="B788" t="str">
            <v>Combustibles, lubricantes y aditivos para vehículos terrestres, aéreos, marítimos, lacustres y fluviales asignados a servidores públicos</v>
          </cell>
          <cell r="C788">
            <v>62239.02</v>
          </cell>
          <cell r="D788">
            <v>52325.06</v>
          </cell>
          <cell r="E788">
            <v>0</v>
          </cell>
          <cell r="F788">
            <v>9913.9599999999991</v>
          </cell>
          <cell r="G788">
            <v>55464.9</v>
          </cell>
          <cell r="H788" t="str">
            <v>11601</v>
          </cell>
        </row>
        <row r="789">
          <cell r="A789" t="str">
            <v>3221</v>
          </cell>
          <cell r="B789" t="str">
            <v>Arrendamiento de edificios y locales</v>
          </cell>
          <cell r="C789">
            <v>50000</v>
          </cell>
          <cell r="D789">
            <v>7500</v>
          </cell>
          <cell r="E789">
            <v>0</v>
          </cell>
          <cell r="F789">
            <v>42500</v>
          </cell>
          <cell r="G789">
            <v>0</v>
          </cell>
          <cell r="H789" t="str">
            <v>11601</v>
          </cell>
        </row>
        <row r="790">
          <cell r="A790" t="str">
            <v>3341</v>
          </cell>
          <cell r="B790" t="str">
            <v xml:space="preserve">Servicios de capacitación </v>
          </cell>
          <cell r="C790">
            <v>232000</v>
          </cell>
          <cell r="D790">
            <v>232000</v>
          </cell>
          <cell r="E790">
            <v>0</v>
          </cell>
          <cell r="F790">
            <v>0</v>
          </cell>
          <cell r="G790">
            <v>0</v>
          </cell>
          <cell r="H790" t="str">
            <v>11601</v>
          </cell>
        </row>
        <row r="791">
          <cell r="A791" t="str">
            <v>3361</v>
          </cell>
          <cell r="B791" t="str">
            <v>Impresiones de documentos oficiales para la prestación de servicios públicos, identificación, formatos administrativos y fiscales, formas valoradas, certificados y títulos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7150</v>
          </cell>
          <cell r="H791" t="str">
            <v>11601</v>
          </cell>
        </row>
        <row r="792">
          <cell r="A792" t="str">
            <v>3551</v>
          </cell>
          <cell r="B792" t="str">
            <v>Mantenimiento y conservación de vehículos terrestres, aéreos, marítimos, lacustres y fluviales</v>
          </cell>
          <cell r="C792">
            <v>16277.03</v>
          </cell>
          <cell r="D792">
            <v>10829.05</v>
          </cell>
          <cell r="E792">
            <v>0</v>
          </cell>
          <cell r="F792">
            <v>5447.98</v>
          </cell>
          <cell r="G792">
            <v>9769.2000000000007</v>
          </cell>
          <cell r="H792" t="str">
            <v>11601</v>
          </cell>
        </row>
        <row r="793">
          <cell r="A793" t="str">
            <v>3641</v>
          </cell>
          <cell r="B793" t="str">
            <v>Servicios de revelado de fotografías</v>
          </cell>
          <cell r="C793">
            <v>43000</v>
          </cell>
          <cell r="D793">
            <v>13000</v>
          </cell>
          <cell r="E793">
            <v>0</v>
          </cell>
          <cell r="F793">
            <v>30000</v>
          </cell>
          <cell r="G793">
            <v>0</v>
          </cell>
          <cell r="H793" t="str">
            <v>11601</v>
          </cell>
        </row>
        <row r="794">
          <cell r="A794" t="str">
            <v>3751</v>
          </cell>
          <cell r="B794" t="str">
            <v>Viáticos nacionales para servidores públicos en el desempeño de funciones oficiales</v>
          </cell>
          <cell r="C794">
            <v>5000</v>
          </cell>
          <cell r="D794">
            <v>1903.14</v>
          </cell>
          <cell r="E794">
            <v>0</v>
          </cell>
          <cell r="F794">
            <v>3096.86</v>
          </cell>
          <cell r="G794">
            <v>0</v>
          </cell>
          <cell r="H794" t="str">
            <v>11601</v>
          </cell>
        </row>
        <row r="795">
          <cell r="A795" t="str">
            <v>3821</v>
          </cell>
          <cell r="B795" t="str">
            <v>Gastos de orden social y cultural</v>
          </cell>
          <cell r="C795">
            <v>1619821.12</v>
          </cell>
          <cell r="D795">
            <v>1319796.1200000001</v>
          </cell>
          <cell r="E795">
            <v>49033.2</v>
          </cell>
          <cell r="F795">
            <v>250991.8</v>
          </cell>
          <cell r="G795">
            <v>2000000</v>
          </cell>
          <cell r="H795" t="str">
            <v>11601</v>
          </cell>
        </row>
        <row r="796">
          <cell r="A796" t="str">
            <v>3851</v>
          </cell>
          <cell r="B796" t="str">
            <v xml:space="preserve">Gastos inherentes a la investidura del H Ayuntamiento </v>
          </cell>
          <cell r="C796">
            <v>60000</v>
          </cell>
          <cell r="D796">
            <v>0</v>
          </cell>
          <cell r="E796">
            <v>0</v>
          </cell>
          <cell r="F796">
            <v>60000</v>
          </cell>
          <cell r="G796">
            <v>0</v>
          </cell>
          <cell r="H796" t="str">
            <v>11601</v>
          </cell>
        </row>
        <row r="797">
          <cell r="A797" t="str">
            <v>3852</v>
          </cell>
          <cell r="B797" t="str">
            <v xml:space="preserve">Gastos de las oficinas de servidores públicos superiores y mandos medios </v>
          </cell>
          <cell r="C797">
            <v>40233</v>
          </cell>
          <cell r="D797">
            <v>33834.6</v>
          </cell>
          <cell r="E797">
            <v>0</v>
          </cell>
          <cell r="F797">
            <v>6398.4</v>
          </cell>
          <cell r="G797">
            <v>40000</v>
          </cell>
          <cell r="H797" t="str">
            <v>11601</v>
          </cell>
        </row>
        <row r="798">
          <cell r="A798" t="str">
            <v>3853</v>
          </cell>
          <cell r="B798" t="str">
            <v xml:space="preserve">Gastos de representación </v>
          </cell>
          <cell r="C798">
            <v>211760</v>
          </cell>
          <cell r="D798">
            <v>76043.009999999995</v>
          </cell>
          <cell r="E798">
            <v>0</v>
          </cell>
          <cell r="F798">
            <v>135716.99</v>
          </cell>
          <cell r="G798">
            <v>70000</v>
          </cell>
          <cell r="H798" t="str">
            <v>11601</v>
          </cell>
        </row>
        <row r="799">
          <cell r="A799" t="str">
            <v>4411</v>
          </cell>
          <cell r="B799" t="str">
            <v>Gastos relacionados con actividades culturales, deportivas y de ayuda extraordinaria</v>
          </cell>
          <cell r="C799">
            <v>12000</v>
          </cell>
          <cell r="D799">
            <v>0</v>
          </cell>
          <cell r="E799">
            <v>0</v>
          </cell>
          <cell r="F799">
            <v>12000</v>
          </cell>
          <cell r="G799">
            <v>12000</v>
          </cell>
          <cell r="H799" t="str">
            <v>51609</v>
          </cell>
        </row>
        <row r="800">
          <cell r="A800" t="str">
            <v>5211</v>
          </cell>
          <cell r="B800" t="str">
            <v>Equipo de audio y de video</v>
          </cell>
          <cell r="C800">
            <v>10000</v>
          </cell>
          <cell r="D800">
            <v>0</v>
          </cell>
          <cell r="E800">
            <v>0</v>
          </cell>
          <cell r="F800">
            <v>10000</v>
          </cell>
          <cell r="G800">
            <v>0</v>
          </cell>
          <cell r="H800" t="str">
            <v>11601</v>
          </cell>
        </row>
        <row r="801">
          <cell r="A801" t="str">
            <v>5671</v>
          </cell>
          <cell r="B801" t="str">
            <v>Herramientas y maquinas -herramienta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20000</v>
          </cell>
          <cell r="H801" t="str">
            <v>11601</v>
          </cell>
        </row>
        <row r="802">
          <cell r="A802" t="str">
            <v>***  31111-0501</v>
          </cell>
          <cell r="B802" t="str">
            <v>SRIA. DEL H. AYUNTAMIENTO</v>
          </cell>
          <cell r="C802">
            <v>30376224.969999995</v>
          </cell>
          <cell r="D802">
            <v>25664858.490000002</v>
          </cell>
          <cell r="E802">
            <v>316455.49999999994</v>
          </cell>
          <cell r="F802">
            <v>4394910.9800000004</v>
          </cell>
          <cell r="G802">
            <v>27750110.399999999</v>
          </cell>
        </row>
        <row r="803">
          <cell r="A803" t="str">
            <v>**   E0044</v>
          </cell>
          <cell r="B803" t="str">
            <v>JUECES CALIFICADORES</v>
          </cell>
          <cell r="C803">
            <v>2664280.41</v>
          </cell>
          <cell r="D803">
            <v>2231049.61</v>
          </cell>
          <cell r="E803">
            <v>148681.51</v>
          </cell>
          <cell r="F803">
            <v>284549.28999999998</v>
          </cell>
          <cell r="G803">
            <v>2773651.3000000003</v>
          </cell>
        </row>
        <row r="804">
          <cell r="A804" t="str">
            <v>1212</v>
          </cell>
          <cell r="B804" t="str">
            <v>Honorarios asimilados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1066167.1000000001</v>
          </cell>
          <cell r="H804" t="str">
            <v>51609</v>
          </cell>
        </row>
        <row r="805">
          <cell r="A805" t="str">
            <v>1413</v>
          </cell>
          <cell r="B805" t="str">
            <v>Aportaciones IMSS</v>
          </cell>
          <cell r="C805">
            <v>147157.09</v>
          </cell>
          <cell r="D805">
            <v>134110.35</v>
          </cell>
          <cell r="E805">
            <v>0</v>
          </cell>
          <cell r="F805">
            <v>13046.74</v>
          </cell>
          <cell r="G805">
            <v>176644.8</v>
          </cell>
          <cell r="H805" t="str">
            <v>51609</v>
          </cell>
        </row>
        <row r="806">
          <cell r="A806" t="str">
            <v>1421</v>
          </cell>
          <cell r="B806" t="str">
            <v>Aportaciones INFONAVIT</v>
          </cell>
          <cell r="C806">
            <v>45007.38</v>
          </cell>
          <cell r="D806">
            <v>39381.81</v>
          </cell>
          <cell r="E806">
            <v>0</v>
          </cell>
          <cell r="F806">
            <v>5625.57</v>
          </cell>
          <cell r="G806">
            <v>54990.3</v>
          </cell>
          <cell r="H806" t="str">
            <v>51609</v>
          </cell>
        </row>
        <row r="807">
          <cell r="A807" t="str">
            <v>1431</v>
          </cell>
          <cell r="B807" t="str">
            <v>Ahorro para el retiro</v>
          </cell>
          <cell r="C807">
            <v>44401.18</v>
          </cell>
          <cell r="D807">
            <v>39634.629999999997</v>
          </cell>
          <cell r="E807">
            <v>0</v>
          </cell>
          <cell r="F807">
            <v>4766.55</v>
          </cell>
          <cell r="G807">
            <v>56640.1</v>
          </cell>
          <cell r="H807" t="str">
            <v>51609</v>
          </cell>
        </row>
        <row r="808">
          <cell r="A808" t="str">
            <v>2111</v>
          </cell>
          <cell r="B808" t="str">
            <v>Materiales y útiles de oficina</v>
          </cell>
          <cell r="C808">
            <v>16950.46</v>
          </cell>
          <cell r="D808">
            <v>12775.85</v>
          </cell>
          <cell r="E808">
            <v>3715.19</v>
          </cell>
          <cell r="F808">
            <v>459.42</v>
          </cell>
          <cell r="G808">
            <v>4605</v>
          </cell>
          <cell r="H808" t="str">
            <v>11601</v>
          </cell>
        </row>
        <row r="809">
          <cell r="A809" t="str">
            <v>2121</v>
          </cell>
          <cell r="B809" t="str">
            <v>Materiales y útiles de impresión y reproducción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4605</v>
          </cell>
          <cell r="H809" t="str">
            <v>11601</v>
          </cell>
        </row>
        <row r="810">
          <cell r="A810" t="str">
            <v>2161</v>
          </cell>
          <cell r="B810" t="str">
            <v>Material de limpieza</v>
          </cell>
          <cell r="C810">
            <v>75000</v>
          </cell>
          <cell r="D810">
            <v>38467.15</v>
          </cell>
          <cell r="E810">
            <v>0</v>
          </cell>
          <cell r="F810">
            <v>36532.85</v>
          </cell>
          <cell r="G810">
            <v>75000</v>
          </cell>
          <cell r="H810" t="str">
            <v>11601</v>
          </cell>
        </row>
        <row r="811">
          <cell r="A811" t="str">
            <v>2531</v>
          </cell>
          <cell r="B811" t="str">
            <v>Medicinas y productos farmacéuticos</v>
          </cell>
          <cell r="C811">
            <v>50000</v>
          </cell>
          <cell r="D811">
            <v>36187.910000000003</v>
          </cell>
          <cell r="E811">
            <v>0</v>
          </cell>
          <cell r="F811">
            <v>13812.09</v>
          </cell>
          <cell r="G811">
            <v>60000</v>
          </cell>
          <cell r="H811" t="str">
            <v>11601</v>
          </cell>
        </row>
        <row r="812">
          <cell r="A812" t="str">
            <v>3314</v>
          </cell>
          <cell r="B812" t="str">
            <v>Otros servicios relacionados</v>
          </cell>
          <cell r="C812">
            <v>1338564.3</v>
          </cell>
          <cell r="D812">
            <v>1191334.97</v>
          </cell>
          <cell r="E812">
            <v>0</v>
          </cell>
          <cell r="F812">
            <v>147229.32999999999</v>
          </cell>
          <cell r="G812">
            <v>0</v>
          </cell>
          <cell r="H812" t="str">
            <v>11601</v>
          </cell>
        </row>
        <row r="813">
          <cell r="A813" t="str">
            <v>3361</v>
          </cell>
          <cell r="B813" t="str">
            <v>Impresiones de documentos oficiales para la prestación de servicios públicos, identificación, formatos administrativos y fiscales, formas valoradas, certificados y títulos</v>
          </cell>
          <cell r="C813">
            <v>70000</v>
          </cell>
          <cell r="D813">
            <v>33244</v>
          </cell>
          <cell r="E813">
            <v>0</v>
          </cell>
          <cell r="F813">
            <v>36756</v>
          </cell>
          <cell r="G813">
            <v>70000</v>
          </cell>
          <cell r="H813" t="str">
            <v>11601</v>
          </cell>
        </row>
        <row r="814">
          <cell r="A814" t="str">
            <v>3391</v>
          </cell>
          <cell r="B814" t="str">
            <v>Servicios profesionales, científicos y técnicos integrales</v>
          </cell>
          <cell r="C814">
            <v>845200</v>
          </cell>
          <cell r="D814">
            <v>700233.68</v>
          </cell>
          <cell r="E814">
            <v>144966.32</v>
          </cell>
          <cell r="F814">
            <v>0</v>
          </cell>
          <cell r="G814">
            <v>1000000</v>
          </cell>
          <cell r="H814" t="str">
            <v>11601</v>
          </cell>
        </row>
        <row r="815">
          <cell r="A815" t="str">
            <v>3511</v>
          </cell>
          <cell r="B815" t="str">
            <v>Conservación y mantenimiento de inmuebles</v>
          </cell>
          <cell r="C815">
            <v>4000</v>
          </cell>
          <cell r="D815">
            <v>0</v>
          </cell>
          <cell r="E815">
            <v>0</v>
          </cell>
          <cell r="F815">
            <v>4000</v>
          </cell>
          <cell r="G815">
            <v>119999</v>
          </cell>
          <cell r="H815" t="str">
            <v>11601</v>
          </cell>
        </row>
        <row r="816">
          <cell r="A816" t="str">
            <v>3852</v>
          </cell>
          <cell r="B816" t="str">
            <v xml:space="preserve">Gastos de las oficinas de servidores públicos superiores y mandos medios </v>
          </cell>
          <cell r="C816">
            <v>10000</v>
          </cell>
          <cell r="D816">
            <v>5679.26</v>
          </cell>
          <cell r="E816">
            <v>0</v>
          </cell>
          <cell r="F816">
            <v>4320.74</v>
          </cell>
          <cell r="G816">
            <v>10000</v>
          </cell>
          <cell r="H816" t="str">
            <v>11601</v>
          </cell>
        </row>
        <row r="817">
          <cell r="A817" t="str">
            <v>5311</v>
          </cell>
          <cell r="B817" t="str">
            <v>Equipo para uso médico, dental y para laboratorio</v>
          </cell>
          <cell r="C817">
            <v>18000</v>
          </cell>
          <cell r="D817">
            <v>0</v>
          </cell>
          <cell r="E817">
            <v>0</v>
          </cell>
          <cell r="F817">
            <v>18000</v>
          </cell>
          <cell r="G817">
            <v>75000</v>
          </cell>
          <cell r="H817" t="str">
            <v>11601</v>
          </cell>
        </row>
        <row r="818">
          <cell r="A818" t="str">
            <v>**   E0045</v>
          </cell>
          <cell r="B818" t="str">
            <v>PROGRAMA SERVICIO MILITAR NACIONAL</v>
          </cell>
          <cell r="C818">
            <v>261033.82</v>
          </cell>
          <cell r="D818">
            <v>182448.3</v>
          </cell>
          <cell r="E818">
            <v>13242.25</v>
          </cell>
          <cell r="F818">
            <v>65343.27</v>
          </cell>
          <cell r="G818">
            <v>322295.89999999997</v>
          </cell>
        </row>
        <row r="819">
          <cell r="A819" t="str">
            <v>1131</v>
          </cell>
          <cell r="B819" t="str">
            <v>Sueldos Base</v>
          </cell>
          <cell r="C819">
            <v>75328.990000000005</v>
          </cell>
          <cell r="D819">
            <v>35341.040000000001</v>
          </cell>
          <cell r="E819">
            <v>0</v>
          </cell>
          <cell r="F819">
            <v>39987.949999999997</v>
          </cell>
          <cell r="G819">
            <v>168775.9</v>
          </cell>
          <cell r="H819" t="str">
            <v>51609</v>
          </cell>
        </row>
        <row r="820">
          <cell r="A820" t="str">
            <v>1321</v>
          </cell>
          <cell r="B820" t="str">
            <v>Prima Vacacional</v>
          </cell>
          <cell r="C820">
            <v>11426.6</v>
          </cell>
          <cell r="D820">
            <v>10016.379999999999</v>
          </cell>
          <cell r="E820">
            <v>0</v>
          </cell>
          <cell r="F820">
            <v>1410.22</v>
          </cell>
          <cell r="G820">
            <v>11313.6</v>
          </cell>
          <cell r="H820" t="str">
            <v>51609</v>
          </cell>
        </row>
        <row r="821">
          <cell r="A821" t="str">
            <v>1322</v>
          </cell>
          <cell r="B821" t="str">
            <v>Prima Dominical</v>
          </cell>
          <cell r="C821">
            <v>3442.94</v>
          </cell>
          <cell r="D821">
            <v>3059.54</v>
          </cell>
          <cell r="E821">
            <v>0</v>
          </cell>
          <cell r="F821">
            <v>383.4</v>
          </cell>
          <cell r="G821">
            <v>4851</v>
          </cell>
          <cell r="H821" t="str">
            <v>51609</v>
          </cell>
        </row>
        <row r="822">
          <cell r="A822" t="str">
            <v>1323</v>
          </cell>
          <cell r="B822" t="str">
            <v>Gratificación de fin de año</v>
          </cell>
          <cell r="C822">
            <v>21132.240000000002</v>
          </cell>
          <cell r="D822">
            <v>20240</v>
          </cell>
          <cell r="E822">
            <v>0</v>
          </cell>
          <cell r="F822">
            <v>892.24</v>
          </cell>
          <cell r="G822">
            <v>23183.5</v>
          </cell>
          <cell r="H822" t="str">
            <v>51609</v>
          </cell>
        </row>
        <row r="823">
          <cell r="A823" t="str">
            <v>1331</v>
          </cell>
          <cell r="B823" t="str">
            <v>Remuneraciones por horas extraordinarias</v>
          </cell>
          <cell r="C823">
            <v>5040</v>
          </cell>
          <cell r="D823">
            <v>2510.37</v>
          </cell>
          <cell r="E823">
            <v>0</v>
          </cell>
          <cell r="F823">
            <v>2529.63</v>
          </cell>
          <cell r="G823">
            <v>0</v>
          </cell>
          <cell r="H823" t="str">
            <v>51609</v>
          </cell>
        </row>
        <row r="824">
          <cell r="A824" t="str">
            <v>1413</v>
          </cell>
          <cell r="B824" t="str">
            <v>Aportaciones IMSS</v>
          </cell>
          <cell r="C824">
            <v>24367.94</v>
          </cell>
          <cell r="D824">
            <v>21883.38</v>
          </cell>
          <cell r="E824">
            <v>0</v>
          </cell>
          <cell r="F824">
            <v>2484.56</v>
          </cell>
          <cell r="G824">
            <v>30728.2</v>
          </cell>
          <cell r="H824" t="str">
            <v>51609</v>
          </cell>
        </row>
        <row r="825">
          <cell r="A825" t="str">
            <v>1421</v>
          </cell>
          <cell r="B825" t="str">
            <v>Aportaciones INFONAVIT</v>
          </cell>
          <cell r="C825">
            <v>8348.19</v>
          </cell>
          <cell r="D825">
            <v>7884.32</v>
          </cell>
          <cell r="E825">
            <v>0</v>
          </cell>
          <cell r="F825">
            <v>463.87</v>
          </cell>
          <cell r="G825">
            <v>10377.5</v>
          </cell>
          <cell r="H825" t="str">
            <v>51609</v>
          </cell>
        </row>
        <row r="826">
          <cell r="A826" t="str">
            <v>1431</v>
          </cell>
          <cell r="B826" t="str">
            <v>Ahorro para el retiro</v>
          </cell>
          <cell r="C826">
            <v>8750.69</v>
          </cell>
          <cell r="D826">
            <v>8063.49</v>
          </cell>
          <cell r="E826">
            <v>0</v>
          </cell>
          <cell r="F826">
            <v>687.2</v>
          </cell>
          <cell r="G826">
            <v>10688.8</v>
          </cell>
          <cell r="H826" t="str">
            <v>51609</v>
          </cell>
        </row>
        <row r="827">
          <cell r="A827" t="str">
            <v>1511</v>
          </cell>
          <cell r="B827" t="str">
            <v>Cuotas para el fondo de ahorro</v>
          </cell>
          <cell r="C827">
            <v>2966.93</v>
          </cell>
          <cell r="D827">
            <v>2622.9</v>
          </cell>
          <cell r="E827">
            <v>0</v>
          </cell>
          <cell r="F827">
            <v>344.03</v>
          </cell>
          <cell r="G827">
            <v>3374.3</v>
          </cell>
          <cell r="H827" t="str">
            <v>51609</v>
          </cell>
        </row>
        <row r="828">
          <cell r="A828" t="str">
            <v>1541</v>
          </cell>
          <cell r="B828" t="str">
            <v xml:space="preserve">Prestaciones establecidas por condiciones generales de trabajo </v>
          </cell>
          <cell r="C828">
            <v>48103.44</v>
          </cell>
          <cell r="D828">
            <v>43033.22</v>
          </cell>
          <cell r="E828">
            <v>0</v>
          </cell>
          <cell r="F828">
            <v>5070.22</v>
          </cell>
          <cell r="G828">
            <v>48389.1</v>
          </cell>
          <cell r="H828" t="str">
            <v>51609</v>
          </cell>
        </row>
        <row r="829">
          <cell r="A829" t="str">
            <v>1592</v>
          </cell>
          <cell r="B829" t="str">
            <v>Otras prestaciones</v>
          </cell>
          <cell r="C829">
            <v>28271.46</v>
          </cell>
          <cell r="D829">
            <v>26099.919999999998</v>
          </cell>
          <cell r="E829">
            <v>0</v>
          </cell>
          <cell r="F829">
            <v>2171.54</v>
          </cell>
          <cell r="G829">
            <v>0</v>
          </cell>
          <cell r="H829" t="str">
            <v>51609</v>
          </cell>
        </row>
        <row r="830">
          <cell r="A830" t="str">
            <v>2111</v>
          </cell>
          <cell r="B830" t="str">
            <v>Materiales y útiles de oficina</v>
          </cell>
          <cell r="C830">
            <v>2610.7199999999998</v>
          </cell>
          <cell r="D830">
            <v>1693.74</v>
          </cell>
          <cell r="E830">
            <v>642.25</v>
          </cell>
          <cell r="F830">
            <v>274.73</v>
          </cell>
          <cell r="G830">
            <v>307</v>
          </cell>
          <cell r="H830" t="str">
            <v>11601</v>
          </cell>
        </row>
        <row r="831">
          <cell r="A831" t="str">
            <v>2121</v>
          </cell>
          <cell r="B831" t="str">
            <v>Materiales y útiles de impresión y reproducción</v>
          </cell>
          <cell r="C831">
            <v>15366.1</v>
          </cell>
          <cell r="D831">
            <v>0</v>
          </cell>
          <cell r="E831">
            <v>12600</v>
          </cell>
          <cell r="F831">
            <v>2766.1</v>
          </cell>
          <cell r="G831">
            <v>307</v>
          </cell>
          <cell r="H831" t="str">
            <v>11601</v>
          </cell>
        </row>
        <row r="832">
          <cell r="A832" t="str">
            <v>3361</v>
          </cell>
          <cell r="B832" t="str">
            <v>Impresiones de documentos oficiales para la prestación de servicios públicos, identificación, formatos administrativos y fiscales, formas valoradas, certificados y títulos</v>
          </cell>
          <cell r="C832">
            <v>5877.58</v>
          </cell>
          <cell r="D832">
            <v>0</v>
          </cell>
          <cell r="E832">
            <v>0</v>
          </cell>
          <cell r="F832">
            <v>5877.58</v>
          </cell>
          <cell r="G832">
            <v>10000</v>
          </cell>
          <cell r="H832" t="str">
            <v>11601</v>
          </cell>
        </row>
        <row r="833">
          <cell r="A833" t="str">
            <v>**   E0159</v>
          </cell>
          <cell r="B833" t="str">
            <v>COORDINACIÓN DE AGUA POTABLE Y ALCANTARILLADO</v>
          </cell>
          <cell r="C833">
            <v>5807159.4100000001</v>
          </cell>
          <cell r="D833">
            <v>3650533.94</v>
          </cell>
          <cell r="E833">
            <v>1928.94</v>
          </cell>
          <cell r="F833">
            <v>2154696.5300000003</v>
          </cell>
          <cell r="G833">
            <v>3481134.5</v>
          </cell>
        </row>
        <row r="834">
          <cell r="A834" t="str">
            <v>1131</v>
          </cell>
          <cell r="B834" t="str">
            <v>Sueldos Base</v>
          </cell>
          <cell r="C834">
            <v>34146.04</v>
          </cell>
          <cell r="D834">
            <v>32033.439999999999</v>
          </cell>
          <cell r="E834">
            <v>0</v>
          </cell>
          <cell r="F834">
            <v>2112.6</v>
          </cell>
          <cell r="G834">
            <v>116654.7</v>
          </cell>
          <cell r="H834" t="str">
            <v>51609</v>
          </cell>
        </row>
        <row r="835">
          <cell r="A835" t="str">
            <v>1132</v>
          </cell>
          <cell r="B835" t="str">
            <v>Sueldos de confianza</v>
          </cell>
          <cell r="C835">
            <v>327058.68</v>
          </cell>
          <cell r="D835">
            <v>289707.53000000003</v>
          </cell>
          <cell r="E835">
            <v>0</v>
          </cell>
          <cell r="F835">
            <v>37351.15</v>
          </cell>
          <cell r="G835">
            <v>335269.5</v>
          </cell>
          <cell r="H835" t="str">
            <v>51609</v>
          </cell>
        </row>
        <row r="836">
          <cell r="A836" t="str">
            <v>1321</v>
          </cell>
          <cell r="B836" t="str">
            <v>Prima Vacacional</v>
          </cell>
          <cell r="C836">
            <v>20697.05</v>
          </cell>
          <cell r="D836">
            <v>18006.78</v>
          </cell>
          <cell r="E836">
            <v>0</v>
          </cell>
          <cell r="F836">
            <v>2690.27</v>
          </cell>
          <cell r="G836">
            <v>18984.099999999999</v>
          </cell>
          <cell r="H836" t="str">
            <v>51609</v>
          </cell>
        </row>
        <row r="837">
          <cell r="A837" t="str">
            <v>1323</v>
          </cell>
          <cell r="B837" t="str">
            <v>Gratificación de fin de año</v>
          </cell>
          <cell r="C837">
            <v>59395.24</v>
          </cell>
          <cell r="D837">
            <v>54197</v>
          </cell>
          <cell r="E837">
            <v>0</v>
          </cell>
          <cell r="F837">
            <v>5198.24</v>
          </cell>
          <cell r="G837">
            <v>62077.5</v>
          </cell>
          <cell r="H837" t="str">
            <v>51609</v>
          </cell>
        </row>
        <row r="838">
          <cell r="A838" t="str">
            <v>1413</v>
          </cell>
          <cell r="B838" t="str">
            <v>Aportaciones IMSS</v>
          </cell>
          <cell r="C838">
            <v>50501.31</v>
          </cell>
          <cell r="D838">
            <v>45362.32</v>
          </cell>
          <cell r="E838">
            <v>0</v>
          </cell>
          <cell r="F838">
            <v>5138.99</v>
          </cell>
          <cell r="G838">
            <v>59464.9</v>
          </cell>
          <cell r="H838" t="str">
            <v>51609</v>
          </cell>
        </row>
        <row r="839">
          <cell r="A839" t="str">
            <v>1421</v>
          </cell>
          <cell r="B839" t="str">
            <v>Aportaciones INFONAVIT</v>
          </cell>
          <cell r="C839">
            <v>17291.93</v>
          </cell>
          <cell r="D839">
            <v>15123.83</v>
          </cell>
          <cell r="E839">
            <v>0</v>
          </cell>
          <cell r="F839">
            <v>2168.1</v>
          </cell>
          <cell r="G839">
            <v>19961.5</v>
          </cell>
          <cell r="H839" t="str">
            <v>51609</v>
          </cell>
        </row>
        <row r="840">
          <cell r="A840" t="str">
            <v>1431</v>
          </cell>
          <cell r="B840" t="str">
            <v>Ahorro para el retiro</v>
          </cell>
          <cell r="C840">
            <v>17810.68</v>
          </cell>
          <cell r="D840">
            <v>15376.61</v>
          </cell>
          <cell r="E840">
            <v>0</v>
          </cell>
          <cell r="F840">
            <v>2434.0700000000002</v>
          </cell>
          <cell r="G840">
            <v>20560.3</v>
          </cell>
          <cell r="H840" t="str">
            <v>51609</v>
          </cell>
        </row>
        <row r="841">
          <cell r="A841" t="str">
            <v>1511</v>
          </cell>
          <cell r="B841" t="str">
            <v>Cuotas para el fondo de ahorro</v>
          </cell>
          <cell r="C841">
            <v>8709.2199999999993</v>
          </cell>
          <cell r="D841">
            <v>7828.31</v>
          </cell>
          <cell r="E841">
            <v>0</v>
          </cell>
          <cell r="F841">
            <v>880.91</v>
          </cell>
          <cell r="G841">
            <v>9038.1</v>
          </cell>
          <cell r="H841" t="str">
            <v>51609</v>
          </cell>
        </row>
        <row r="842">
          <cell r="A842" t="str">
            <v>1541</v>
          </cell>
          <cell r="B842" t="str">
            <v xml:space="preserve">Prestaciones establecidas por condiciones generales de trabajo </v>
          </cell>
          <cell r="C842">
            <v>2370.09</v>
          </cell>
          <cell r="D842">
            <v>2285.54</v>
          </cell>
          <cell r="E842">
            <v>0</v>
          </cell>
          <cell r="F842">
            <v>84.55</v>
          </cell>
          <cell r="G842">
            <v>4838.3</v>
          </cell>
          <cell r="H842" t="str">
            <v>51609</v>
          </cell>
        </row>
        <row r="843">
          <cell r="A843" t="str">
            <v>1592</v>
          </cell>
          <cell r="B843" t="str">
            <v>Otras prestaciones</v>
          </cell>
          <cell r="C843">
            <v>78518.67</v>
          </cell>
          <cell r="D843">
            <v>71525.5</v>
          </cell>
          <cell r="E843">
            <v>0</v>
          </cell>
          <cell r="F843">
            <v>6993.17</v>
          </cell>
          <cell r="G843">
            <v>0</v>
          </cell>
          <cell r="H843" t="str">
            <v>51609</v>
          </cell>
        </row>
        <row r="844">
          <cell r="A844" t="str">
            <v>2111</v>
          </cell>
          <cell r="B844" t="str">
            <v>Materiales y útiles de oficina</v>
          </cell>
          <cell r="C844">
            <v>1431.39</v>
          </cell>
          <cell r="D844">
            <v>521.92999999999995</v>
          </cell>
          <cell r="E844">
            <v>830.88</v>
          </cell>
          <cell r="F844">
            <v>78.58</v>
          </cell>
          <cell r="G844">
            <v>614</v>
          </cell>
          <cell r="H844" t="str">
            <v>11601</v>
          </cell>
        </row>
        <row r="845">
          <cell r="A845" t="str">
            <v>2121</v>
          </cell>
          <cell r="B845" t="str">
            <v>Materiales y útiles de impresión y reproducción</v>
          </cell>
          <cell r="C845">
            <v>1703.05</v>
          </cell>
          <cell r="D845">
            <v>416</v>
          </cell>
          <cell r="E845">
            <v>1098.06</v>
          </cell>
          <cell r="F845">
            <v>188.99</v>
          </cell>
          <cell r="G845">
            <v>614</v>
          </cell>
          <cell r="H845" t="str">
            <v>11601</v>
          </cell>
        </row>
        <row r="846">
          <cell r="A846" t="str">
            <v>2212</v>
          </cell>
          <cell r="B846" t="str">
            <v>Productos alimenticios para el personal en las instalaciones de las dependencias y entidades</v>
          </cell>
          <cell r="C846">
            <v>594.04999999999995</v>
          </cell>
          <cell r="D846">
            <v>160</v>
          </cell>
          <cell r="E846">
            <v>0</v>
          </cell>
          <cell r="F846">
            <v>434.05</v>
          </cell>
          <cell r="G846">
            <v>0</v>
          </cell>
          <cell r="H846" t="str">
            <v>11601</v>
          </cell>
        </row>
        <row r="847">
          <cell r="A847" t="str">
            <v>2612</v>
          </cell>
          <cell r="B847" t="str">
            <v>Combustibles, lubricantes y aditivos para vehículos terrestres, aéreos, marítimos, lacustres y fluviales asignados a servidores públicos</v>
          </cell>
          <cell r="C847">
            <v>27691.46</v>
          </cell>
          <cell r="D847">
            <v>26042.9</v>
          </cell>
          <cell r="E847">
            <v>0</v>
          </cell>
          <cell r="F847">
            <v>1648.56</v>
          </cell>
          <cell r="G847">
            <v>24414.5</v>
          </cell>
          <cell r="H847" t="str">
            <v>11601</v>
          </cell>
        </row>
        <row r="848">
          <cell r="A848" t="str">
            <v>2981</v>
          </cell>
          <cell r="B848" t="str">
            <v>Refacciones y accesorios menores de maquinaria y otros equipos</v>
          </cell>
          <cell r="C848">
            <v>18070</v>
          </cell>
          <cell r="D848">
            <v>17168</v>
          </cell>
          <cell r="E848">
            <v>0</v>
          </cell>
          <cell r="F848">
            <v>902</v>
          </cell>
          <cell r="G848">
            <v>240000</v>
          </cell>
          <cell r="H848" t="str">
            <v>11601</v>
          </cell>
        </row>
        <row r="849">
          <cell r="A849" t="str">
            <v>3331</v>
          </cell>
          <cell r="B849" t="str">
            <v>Servicios de consultoría administrativa</v>
          </cell>
          <cell r="C849">
            <v>102314</v>
          </cell>
          <cell r="D849">
            <v>68208</v>
          </cell>
          <cell r="E849">
            <v>0</v>
          </cell>
          <cell r="F849">
            <v>34106</v>
          </cell>
          <cell r="G849">
            <v>148600</v>
          </cell>
          <cell r="H849" t="str">
            <v>11601</v>
          </cell>
        </row>
        <row r="850">
          <cell r="A850" t="str">
            <v>3511</v>
          </cell>
          <cell r="B850" t="str">
            <v>Conservación y mantenimiento de inmuebles</v>
          </cell>
          <cell r="C850">
            <v>10000</v>
          </cell>
          <cell r="D850">
            <v>4268.3500000000004</v>
          </cell>
          <cell r="E850">
            <v>0</v>
          </cell>
          <cell r="F850">
            <v>5731.65</v>
          </cell>
          <cell r="G850">
            <v>0</v>
          </cell>
          <cell r="H850" t="str">
            <v>11601</v>
          </cell>
        </row>
        <row r="851">
          <cell r="A851" t="str">
            <v>3551</v>
          </cell>
          <cell r="B851" t="str">
            <v>Mantenimiento y conservación de vehículos terrestres, aéreos, marítimos, lacustres y fluviales</v>
          </cell>
          <cell r="C851">
            <v>5541.37</v>
          </cell>
          <cell r="D851">
            <v>1997.2</v>
          </cell>
          <cell r="E851">
            <v>0</v>
          </cell>
          <cell r="F851">
            <v>3544.17</v>
          </cell>
          <cell r="G851">
            <v>12843.1</v>
          </cell>
          <cell r="H851" t="str">
            <v>11601</v>
          </cell>
        </row>
        <row r="852">
          <cell r="A852" t="str">
            <v>3751</v>
          </cell>
          <cell r="B852" t="str">
            <v>Viáticos nacionales para servidores públicos en el desempeño de funciones oficiales</v>
          </cell>
          <cell r="C852">
            <v>64.180000000000007</v>
          </cell>
          <cell r="D852">
            <v>0</v>
          </cell>
          <cell r="E852">
            <v>0</v>
          </cell>
          <cell r="F852">
            <v>64.180000000000007</v>
          </cell>
          <cell r="G852">
            <v>7200</v>
          </cell>
          <cell r="H852" t="str">
            <v>11601</v>
          </cell>
        </row>
        <row r="853">
          <cell r="A853" t="str">
            <v>3852</v>
          </cell>
          <cell r="B853" t="str">
            <v xml:space="preserve">Gastos de las oficinas de servidores públicos superiores y mandos medios </v>
          </cell>
          <cell r="C853">
            <v>6000</v>
          </cell>
          <cell r="D853">
            <v>516.70000000000005</v>
          </cell>
          <cell r="E853">
            <v>0</v>
          </cell>
          <cell r="F853">
            <v>5483.3</v>
          </cell>
          <cell r="G853">
            <v>0</v>
          </cell>
          <cell r="H853" t="str">
            <v>11601</v>
          </cell>
        </row>
        <row r="854">
          <cell r="A854" t="str">
            <v>3951</v>
          </cell>
          <cell r="B854" t="str">
            <v>Penas, multas, accesorios y actualizaciones</v>
          </cell>
          <cell r="C854">
            <v>1400000</v>
          </cell>
          <cell r="D854">
            <v>0</v>
          </cell>
          <cell r="E854">
            <v>0</v>
          </cell>
          <cell r="F854">
            <v>1400000</v>
          </cell>
          <cell r="G854">
            <v>0</v>
          </cell>
          <cell r="H854" t="str">
            <v>11601</v>
          </cell>
        </row>
        <row r="855">
          <cell r="A855" t="str">
            <v>3961</v>
          </cell>
          <cell r="B855" t="str">
            <v xml:space="preserve">Otros gastos por responsabilidades </v>
          </cell>
          <cell r="C855">
            <v>3617251</v>
          </cell>
          <cell r="D855">
            <v>2979788</v>
          </cell>
          <cell r="E855">
            <v>0</v>
          </cell>
          <cell r="F855">
            <v>637463</v>
          </cell>
          <cell r="G855">
            <v>2400000</v>
          </cell>
          <cell r="H855" t="str">
            <v>51608</v>
          </cell>
        </row>
        <row r="856">
          <cell r="A856" t="str">
            <v>**   E0297</v>
          </cell>
          <cell r="B856" t="str">
            <v>PROG. FIESTAS PATRONALES</v>
          </cell>
          <cell r="C856">
            <v>148000</v>
          </cell>
          <cell r="D856">
            <v>0</v>
          </cell>
          <cell r="E856">
            <v>129847.41</v>
          </cell>
          <cell r="F856">
            <v>18152.59</v>
          </cell>
          <cell r="G856">
            <v>0</v>
          </cell>
        </row>
        <row r="857">
          <cell r="A857" t="str">
            <v>2421</v>
          </cell>
          <cell r="B857" t="str">
            <v>Materiales de construcción de concreto</v>
          </cell>
          <cell r="C857">
            <v>30000</v>
          </cell>
          <cell r="D857">
            <v>0</v>
          </cell>
          <cell r="E857">
            <v>28493.05</v>
          </cell>
          <cell r="F857">
            <v>1506.95</v>
          </cell>
          <cell r="G857">
            <v>0</v>
          </cell>
          <cell r="H857" t="str">
            <v>11601</v>
          </cell>
        </row>
        <row r="858">
          <cell r="A858" t="str">
            <v>2491</v>
          </cell>
          <cell r="B858" t="str">
            <v xml:space="preserve">Materiales diversos </v>
          </cell>
          <cell r="C858">
            <v>118000</v>
          </cell>
          <cell r="D858">
            <v>0</v>
          </cell>
          <cell r="E858">
            <v>101354.36</v>
          </cell>
          <cell r="F858">
            <v>16645.64</v>
          </cell>
          <cell r="G858">
            <v>0</v>
          </cell>
          <cell r="H858" t="str">
            <v>11601</v>
          </cell>
        </row>
        <row r="859">
          <cell r="A859" t="str">
            <v>**   P0042</v>
          </cell>
          <cell r="B859" t="str">
            <v>SESIONES DE H.AYUNTAMIENTO</v>
          </cell>
          <cell r="C859">
            <v>8838621.089999998</v>
          </cell>
          <cell r="D859">
            <v>7952585.040000001</v>
          </cell>
          <cell r="E859">
            <v>11884.23</v>
          </cell>
          <cell r="F859">
            <v>874151.82000000018</v>
          </cell>
          <cell r="G859">
            <v>7653988.7999999998</v>
          </cell>
        </row>
        <row r="860">
          <cell r="A860" t="str">
            <v>1131</v>
          </cell>
          <cell r="B860" t="str">
            <v>Sueldos Base</v>
          </cell>
          <cell r="C860">
            <v>128228.73</v>
          </cell>
          <cell r="D860">
            <v>118010.51</v>
          </cell>
          <cell r="E860">
            <v>0</v>
          </cell>
          <cell r="F860">
            <v>10218.219999999999</v>
          </cell>
          <cell r="G860">
            <v>174206.8</v>
          </cell>
          <cell r="H860" t="str">
            <v>51609</v>
          </cell>
        </row>
        <row r="861">
          <cell r="A861" t="str">
            <v>1132</v>
          </cell>
          <cell r="B861" t="str">
            <v>Sueldos de confianza</v>
          </cell>
          <cell r="C861">
            <v>2283500.59</v>
          </cell>
          <cell r="D861">
            <v>2060218.71</v>
          </cell>
          <cell r="E861">
            <v>0</v>
          </cell>
          <cell r="F861">
            <v>223281.88</v>
          </cell>
          <cell r="G861">
            <v>2560780</v>
          </cell>
          <cell r="H861" t="str">
            <v>51609</v>
          </cell>
        </row>
        <row r="862">
          <cell r="A862" t="str">
            <v>1212</v>
          </cell>
          <cell r="B862" t="str">
            <v>Honorarios asimilados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2026677</v>
          </cell>
          <cell r="H862" t="str">
            <v>51609</v>
          </cell>
        </row>
        <row r="863">
          <cell r="A863" t="str">
            <v>1321</v>
          </cell>
          <cell r="B863" t="str">
            <v>Prima Vacacional</v>
          </cell>
          <cell r="C863">
            <v>127386.64</v>
          </cell>
          <cell r="D863">
            <v>111243.31</v>
          </cell>
          <cell r="E863">
            <v>0</v>
          </cell>
          <cell r="F863">
            <v>16143.33</v>
          </cell>
          <cell r="G863">
            <v>118571.6</v>
          </cell>
          <cell r="H863" t="str">
            <v>51609</v>
          </cell>
        </row>
        <row r="864">
          <cell r="A864" t="str">
            <v>1323</v>
          </cell>
          <cell r="B864" t="str">
            <v>Gratificación de fin de año</v>
          </cell>
          <cell r="C864">
            <v>391594.71</v>
          </cell>
          <cell r="D864">
            <v>365027.5</v>
          </cell>
          <cell r="E864">
            <v>0</v>
          </cell>
          <cell r="F864">
            <v>26567.21</v>
          </cell>
          <cell r="G864">
            <v>375685</v>
          </cell>
          <cell r="H864" t="str">
            <v>51609</v>
          </cell>
        </row>
        <row r="865">
          <cell r="A865" t="str">
            <v>1331</v>
          </cell>
          <cell r="B865" t="str">
            <v>Remuneraciones por horas extraordinarias</v>
          </cell>
          <cell r="C865">
            <v>32384.35</v>
          </cell>
          <cell r="D865">
            <v>31980.93</v>
          </cell>
          <cell r="E865">
            <v>0</v>
          </cell>
          <cell r="F865">
            <v>403.42</v>
          </cell>
          <cell r="G865">
            <v>89166</v>
          </cell>
          <cell r="H865" t="str">
            <v>51609</v>
          </cell>
        </row>
        <row r="866">
          <cell r="A866" t="str">
            <v>1413</v>
          </cell>
          <cell r="B866" t="str">
            <v>Aportaciones IMSS</v>
          </cell>
          <cell r="C866">
            <v>752588.27</v>
          </cell>
          <cell r="D866">
            <v>691202.22</v>
          </cell>
          <cell r="E866">
            <v>0</v>
          </cell>
          <cell r="F866">
            <v>61386.05</v>
          </cell>
          <cell r="G866">
            <v>713516</v>
          </cell>
          <cell r="H866" t="str">
            <v>51609</v>
          </cell>
        </row>
        <row r="867">
          <cell r="A867" t="str">
            <v>1421</v>
          </cell>
          <cell r="B867" t="str">
            <v>Aportaciones INFONAVIT</v>
          </cell>
          <cell r="C867">
            <v>242537.65</v>
          </cell>
          <cell r="D867">
            <v>226950.13</v>
          </cell>
          <cell r="E867">
            <v>0</v>
          </cell>
          <cell r="F867">
            <v>15587.52</v>
          </cell>
          <cell r="G867">
            <v>232984.7</v>
          </cell>
          <cell r="H867" t="str">
            <v>51609</v>
          </cell>
        </row>
        <row r="868">
          <cell r="A868" t="str">
            <v>1431</v>
          </cell>
          <cell r="B868" t="str">
            <v>Ahorro para el retiro</v>
          </cell>
          <cell r="C868">
            <v>249603.32</v>
          </cell>
          <cell r="D868">
            <v>231733.63</v>
          </cell>
          <cell r="E868">
            <v>0</v>
          </cell>
          <cell r="F868">
            <v>17869.689999999999</v>
          </cell>
          <cell r="G868">
            <v>239973.9</v>
          </cell>
          <cell r="H868" t="str">
            <v>51609</v>
          </cell>
        </row>
        <row r="869">
          <cell r="A869" t="str">
            <v>1511</v>
          </cell>
          <cell r="B869" t="str">
            <v>Cuotas para el fondo de ahorro</v>
          </cell>
          <cell r="C869">
            <v>56912.85</v>
          </cell>
          <cell r="D869">
            <v>51509.05</v>
          </cell>
          <cell r="E869">
            <v>0</v>
          </cell>
          <cell r="F869">
            <v>5403.8</v>
          </cell>
          <cell r="G869">
            <v>54701.9</v>
          </cell>
          <cell r="H869" t="str">
            <v>51609</v>
          </cell>
        </row>
        <row r="870">
          <cell r="A870" t="str">
            <v>1541</v>
          </cell>
          <cell r="B870" t="str">
            <v xml:space="preserve">Prestaciones establecidas por condiciones generales de trabajo </v>
          </cell>
          <cell r="C870">
            <v>89813.13</v>
          </cell>
          <cell r="D870">
            <v>81760.490000000005</v>
          </cell>
          <cell r="E870">
            <v>0</v>
          </cell>
          <cell r="F870">
            <v>8052.64</v>
          </cell>
          <cell r="G870">
            <v>95634</v>
          </cell>
          <cell r="H870" t="str">
            <v>51609</v>
          </cell>
        </row>
        <row r="871">
          <cell r="A871" t="str">
            <v>1592</v>
          </cell>
          <cell r="B871" t="str">
            <v>Otras prestaciones</v>
          </cell>
          <cell r="C871">
            <v>520366.76</v>
          </cell>
          <cell r="D871">
            <v>477136.65</v>
          </cell>
          <cell r="E871">
            <v>0</v>
          </cell>
          <cell r="F871">
            <v>43230.11</v>
          </cell>
          <cell r="G871">
            <v>0</v>
          </cell>
          <cell r="H871" t="str">
            <v>51609</v>
          </cell>
        </row>
        <row r="872">
          <cell r="A872" t="str">
            <v>2111</v>
          </cell>
          <cell r="B872" t="str">
            <v>Materiales y útiles de oficina</v>
          </cell>
          <cell r="C872">
            <v>21159.53</v>
          </cell>
          <cell r="D872">
            <v>16180.59</v>
          </cell>
          <cell r="E872">
            <v>4147.92</v>
          </cell>
          <cell r="F872">
            <v>831.02</v>
          </cell>
          <cell r="G872">
            <v>6754</v>
          </cell>
          <cell r="H872" t="str">
            <v>11601</v>
          </cell>
        </row>
        <row r="873">
          <cell r="A873" t="str">
            <v>2121</v>
          </cell>
          <cell r="B873" t="str">
            <v>Materiales y útiles de impresión y reproducción</v>
          </cell>
          <cell r="C873">
            <v>9875.07</v>
          </cell>
          <cell r="D873">
            <v>0</v>
          </cell>
          <cell r="E873">
            <v>7736.31</v>
          </cell>
          <cell r="F873">
            <v>2138.7600000000002</v>
          </cell>
          <cell r="G873">
            <v>6754</v>
          </cell>
          <cell r="H873" t="str">
            <v>11601</v>
          </cell>
        </row>
        <row r="874">
          <cell r="A874" t="str">
            <v>2212</v>
          </cell>
          <cell r="B874" t="str">
            <v>Productos alimenticios para el personal en las instalaciones de las dependencias y entidades</v>
          </cell>
          <cell r="C874">
            <v>113635.29</v>
          </cell>
          <cell r="D874">
            <v>106405.23</v>
          </cell>
          <cell r="E874">
            <v>0</v>
          </cell>
          <cell r="F874">
            <v>7230.06</v>
          </cell>
          <cell r="G874">
            <v>0</v>
          </cell>
          <cell r="H874" t="str">
            <v>11601</v>
          </cell>
        </row>
        <row r="875">
          <cell r="A875" t="str">
            <v>2612</v>
          </cell>
          <cell r="B875" t="str">
            <v>Combustibles, lubricantes y aditivos para vehículos terrestres, aéreos, marítimos, lacustres y fluviales asignados a servidores públicos</v>
          </cell>
          <cell r="C875">
            <v>387995.51</v>
          </cell>
          <cell r="D875">
            <v>337597.06</v>
          </cell>
          <cell r="E875">
            <v>0</v>
          </cell>
          <cell r="F875">
            <v>50398.45</v>
          </cell>
          <cell r="G875">
            <v>308384.8</v>
          </cell>
          <cell r="H875" t="str">
            <v>11601</v>
          </cell>
        </row>
        <row r="876">
          <cell r="A876" t="str">
            <v>3152</v>
          </cell>
          <cell r="B876" t="str">
            <v>Radiolocalización</v>
          </cell>
          <cell r="C876">
            <v>205908.03</v>
          </cell>
          <cell r="D876">
            <v>153194.28</v>
          </cell>
          <cell r="E876">
            <v>0</v>
          </cell>
          <cell r="F876">
            <v>52713.75</v>
          </cell>
          <cell r="G876">
            <v>172120</v>
          </cell>
          <cell r="H876" t="str">
            <v>11601</v>
          </cell>
        </row>
        <row r="877">
          <cell r="A877" t="str">
            <v>3314</v>
          </cell>
          <cell r="B877" t="str">
            <v>Otros servicios relacionados</v>
          </cell>
          <cell r="C877">
            <v>2905107.98</v>
          </cell>
          <cell r="D877">
            <v>2621704.0299999998</v>
          </cell>
          <cell r="E877">
            <v>0</v>
          </cell>
          <cell r="F877">
            <v>283403.95</v>
          </cell>
          <cell r="G877">
            <v>0</v>
          </cell>
          <cell r="H877" t="str">
            <v>11601</v>
          </cell>
        </row>
        <row r="878">
          <cell r="A878" t="str">
            <v>3361</v>
          </cell>
          <cell r="B878" t="str">
            <v>Impresiones de documentos oficiales para la prestación de servicios públicos, identificación, formatos administrativos y fiscales, formas valoradas, certificados y títulos</v>
          </cell>
          <cell r="C878">
            <v>28855.69</v>
          </cell>
          <cell r="D878">
            <v>1879.2</v>
          </cell>
          <cell r="E878">
            <v>0</v>
          </cell>
          <cell r="F878">
            <v>26976.49</v>
          </cell>
          <cell r="G878">
            <v>65000</v>
          </cell>
          <cell r="H878" t="str">
            <v>11601</v>
          </cell>
        </row>
        <row r="879">
          <cell r="A879" t="str">
            <v>3551</v>
          </cell>
          <cell r="B879" t="str">
            <v>Mantenimiento y conservación de vehículos terrestres, aéreos, marítimos, lacustres y fluviales</v>
          </cell>
          <cell r="C879">
            <v>87221.7</v>
          </cell>
          <cell r="D879">
            <v>79001.149999999994</v>
          </cell>
          <cell r="E879">
            <v>0</v>
          </cell>
          <cell r="F879">
            <v>8220.5499999999993</v>
          </cell>
          <cell r="G879">
            <v>81079.100000000006</v>
          </cell>
          <cell r="H879" t="str">
            <v>11601</v>
          </cell>
        </row>
        <row r="880">
          <cell r="A880" t="str">
            <v>3551</v>
          </cell>
          <cell r="B880" t="str">
            <v>Mantenimiento y conservación de vehículos terrestres, aéreos, marítimos, lacustres y fluviales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2000</v>
          </cell>
          <cell r="H880" t="str">
            <v>11601</v>
          </cell>
        </row>
        <row r="881">
          <cell r="A881" t="str">
            <v>3612</v>
          </cell>
          <cell r="B881" t="str">
            <v>Impresión y elaboración de publicaciones oficiales y de información en general para difusión</v>
          </cell>
          <cell r="C881">
            <v>68000</v>
          </cell>
          <cell r="D881">
            <v>61853.65</v>
          </cell>
          <cell r="E881">
            <v>0</v>
          </cell>
          <cell r="F881">
            <v>6146.35</v>
          </cell>
          <cell r="G881">
            <v>100000</v>
          </cell>
          <cell r="H881" t="str">
            <v>11601</v>
          </cell>
        </row>
        <row r="882">
          <cell r="A882" t="str">
            <v>3751</v>
          </cell>
          <cell r="B882" t="str">
            <v>Viáticos nacionales para servidores públicos en el desempeño de funciones oficiales</v>
          </cell>
          <cell r="C882">
            <v>39445.29</v>
          </cell>
          <cell r="D882">
            <v>37280.14</v>
          </cell>
          <cell r="E882">
            <v>0</v>
          </cell>
          <cell r="F882">
            <v>2165.15</v>
          </cell>
          <cell r="G882">
            <v>50000</v>
          </cell>
          <cell r="H882" t="str">
            <v>11601</v>
          </cell>
        </row>
        <row r="883">
          <cell r="A883" t="str">
            <v>3852</v>
          </cell>
          <cell r="B883" t="str">
            <v xml:space="preserve">Gastos de las oficinas de servidores públicos superiores y mandos medios </v>
          </cell>
          <cell r="C883">
            <v>69000</v>
          </cell>
          <cell r="D883">
            <v>63216.58</v>
          </cell>
          <cell r="E883">
            <v>0</v>
          </cell>
          <cell r="F883">
            <v>5783.42</v>
          </cell>
          <cell r="G883">
            <v>0</v>
          </cell>
          <cell r="H883" t="str">
            <v>11601</v>
          </cell>
        </row>
        <row r="884">
          <cell r="A884" t="str">
            <v>4411</v>
          </cell>
          <cell r="B884" t="str">
            <v>Gastos relacionados con actividades culturales, deportivas y de ayuda extraordinaria</v>
          </cell>
          <cell r="C884">
            <v>27500</v>
          </cell>
          <cell r="D884">
            <v>27500</v>
          </cell>
          <cell r="E884">
            <v>0</v>
          </cell>
          <cell r="F884">
            <v>0</v>
          </cell>
          <cell r="G884">
            <v>180000</v>
          </cell>
          <cell r="H884" t="str">
            <v>51609</v>
          </cell>
        </row>
        <row r="885">
          <cell r="A885" t="str">
            <v>**   R0043</v>
          </cell>
          <cell r="B885" t="str">
            <v>COORDINACIÓN DE DELEGADOS</v>
          </cell>
          <cell r="C885">
            <v>12657130.239999998</v>
          </cell>
          <cell r="D885">
            <v>11648241.600000001</v>
          </cell>
          <cell r="E885">
            <v>10871.16</v>
          </cell>
          <cell r="F885">
            <v>998017.48</v>
          </cell>
          <cell r="G885">
            <v>13519039.9</v>
          </cell>
        </row>
        <row r="886">
          <cell r="A886" t="str">
            <v>1131</v>
          </cell>
          <cell r="B886" t="str">
            <v>Sueldos Base</v>
          </cell>
          <cell r="C886">
            <v>1370483.21</v>
          </cell>
          <cell r="D886">
            <v>1262335.75</v>
          </cell>
          <cell r="E886">
            <v>0</v>
          </cell>
          <cell r="F886">
            <v>108147.46</v>
          </cell>
          <cell r="G886">
            <v>2357362.2999999998</v>
          </cell>
          <cell r="H886" t="str">
            <v>51609</v>
          </cell>
        </row>
        <row r="887">
          <cell r="A887" t="str">
            <v>1132</v>
          </cell>
          <cell r="B887" t="str">
            <v>Sueldos de confianza</v>
          </cell>
          <cell r="C887">
            <v>3375416.02</v>
          </cell>
          <cell r="D887">
            <v>3099659.88</v>
          </cell>
          <cell r="E887">
            <v>0</v>
          </cell>
          <cell r="F887">
            <v>275756.14</v>
          </cell>
          <cell r="G887">
            <v>5589442</v>
          </cell>
          <cell r="H887" t="str">
            <v>51609</v>
          </cell>
        </row>
        <row r="888">
          <cell r="A888" t="str">
            <v>1321</v>
          </cell>
          <cell r="B888" t="str">
            <v>Prima Vacacional</v>
          </cell>
          <cell r="C888">
            <v>281639.8</v>
          </cell>
          <cell r="D888">
            <v>279579.82</v>
          </cell>
          <cell r="E888">
            <v>0</v>
          </cell>
          <cell r="F888">
            <v>2059.98</v>
          </cell>
          <cell r="G888">
            <v>304863.8</v>
          </cell>
          <cell r="H888" t="str">
            <v>51609</v>
          </cell>
        </row>
        <row r="889">
          <cell r="A889" t="str">
            <v>1323</v>
          </cell>
          <cell r="B889" t="str">
            <v>Gratificación de fin de año</v>
          </cell>
          <cell r="C889">
            <v>1037803.06</v>
          </cell>
          <cell r="D889">
            <v>993446</v>
          </cell>
          <cell r="E889">
            <v>0</v>
          </cell>
          <cell r="F889">
            <v>44357.06</v>
          </cell>
          <cell r="G889">
            <v>1091594</v>
          </cell>
          <cell r="H889" t="str">
            <v>51609</v>
          </cell>
        </row>
        <row r="890">
          <cell r="A890" t="str">
            <v>1331</v>
          </cell>
          <cell r="B890" t="str">
            <v>Remuneraciones por horas extraordinarias</v>
          </cell>
          <cell r="C890">
            <v>12679.27</v>
          </cell>
          <cell r="D890">
            <v>1286.92</v>
          </cell>
          <cell r="E890">
            <v>0</v>
          </cell>
          <cell r="F890">
            <v>11392.35</v>
          </cell>
          <cell r="G890">
            <v>30607.5</v>
          </cell>
          <cell r="H890" t="str">
            <v>51609</v>
          </cell>
        </row>
        <row r="891">
          <cell r="A891" t="str">
            <v>1413</v>
          </cell>
          <cell r="B891" t="str">
            <v>Aportaciones IMSS</v>
          </cell>
          <cell r="C891">
            <v>1481829.18</v>
          </cell>
          <cell r="D891">
            <v>1385274.76</v>
          </cell>
          <cell r="E891">
            <v>0</v>
          </cell>
          <cell r="F891">
            <v>96554.42</v>
          </cell>
          <cell r="G891">
            <v>1706783.4</v>
          </cell>
          <cell r="H891" t="str">
            <v>51609</v>
          </cell>
        </row>
        <row r="892">
          <cell r="A892" t="str">
            <v>1421</v>
          </cell>
          <cell r="B892" t="str">
            <v>Aportaciones INFONAVIT</v>
          </cell>
          <cell r="C892">
            <v>430326.09</v>
          </cell>
          <cell r="D892">
            <v>398659.99</v>
          </cell>
          <cell r="E892">
            <v>0</v>
          </cell>
          <cell r="F892">
            <v>31666.1</v>
          </cell>
          <cell r="G892">
            <v>476370.6</v>
          </cell>
          <cell r="H892" t="str">
            <v>51609</v>
          </cell>
        </row>
        <row r="893">
          <cell r="A893" t="str">
            <v>1431</v>
          </cell>
          <cell r="B893" t="str">
            <v>Ahorro para el retiro</v>
          </cell>
          <cell r="C893">
            <v>442464.94</v>
          </cell>
          <cell r="D893">
            <v>417860.42</v>
          </cell>
          <cell r="E893">
            <v>0</v>
          </cell>
          <cell r="F893">
            <v>24604.52</v>
          </cell>
          <cell r="G893">
            <v>490662.6</v>
          </cell>
          <cell r="H893" t="str">
            <v>51609</v>
          </cell>
        </row>
        <row r="894">
          <cell r="A894" t="str">
            <v>1511</v>
          </cell>
          <cell r="B894" t="str">
            <v>Cuotas para el fondo de ahorro</v>
          </cell>
          <cell r="C894">
            <v>152170.81</v>
          </cell>
          <cell r="D894">
            <v>139761.15</v>
          </cell>
          <cell r="E894">
            <v>0</v>
          </cell>
          <cell r="F894">
            <v>12409.66</v>
          </cell>
          <cell r="G894">
            <v>158973.4</v>
          </cell>
          <cell r="H894" t="str">
            <v>51609</v>
          </cell>
        </row>
        <row r="895">
          <cell r="A895" t="str">
            <v>1541</v>
          </cell>
          <cell r="B895" t="str">
            <v xml:space="preserve">Prestaciones establecidas por condiciones generales de trabajo </v>
          </cell>
          <cell r="C895">
            <v>787508.33</v>
          </cell>
          <cell r="D895">
            <v>718290.98</v>
          </cell>
          <cell r="E895">
            <v>0</v>
          </cell>
          <cell r="F895">
            <v>69217.350000000006</v>
          </cell>
          <cell r="G895">
            <v>742464.3</v>
          </cell>
          <cell r="H895" t="str">
            <v>51609</v>
          </cell>
        </row>
        <row r="896">
          <cell r="A896" t="str">
            <v>1592</v>
          </cell>
          <cell r="B896" t="str">
            <v>Otras prestaciones</v>
          </cell>
          <cell r="C896">
            <v>2904624.67</v>
          </cell>
          <cell r="D896">
            <v>2678275.04</v>
          </cell>
          <cell r="E896">
            <v>0</v>
          </cell>
          <cell r="F896">
            <v>226349.63</v>
          </cell>
          <cell r="G896">
            <v>0</v>
          </cell>
          <cell r="H896" t="str">
            <v>51609</v>
          </cell>
        </row>
        <row r="897">
          <cell r="A897" t="str">
            <v>2111</v>
          </cell>
          <cell r="B897" t="str">
            <v>Materiales y útiles de oficina</v>
          </cell>
          <cell r="C897">
            <v>17509.64</v>
          </cell>
          <cell r="D897">
            <v>11679</v>
          </cell>
          <cell r="E897">
            <v>4805.7299999999996</v>
          </cell>
          <cell r="F897">
            <v>1024.9100000000001</v>
          </cell>
          <cell r="G897">
            <v>33156</v>
          </cell>
          <cell r="H897" t="str">
            <v>11601</v>
          </cell>
        </row>
        <row r="898">
          <cell r="A898" t="str">
            <v>2121</v>
          </cell>
          <cell r="B898" t="str">
            <v>Materiales y útiles de impresión y reproducción</v>
          </cell>
          <cell r="C898">
            <v>6680.54</v>
          </cell>
          <cell r="D898">
            <v>450</v>
          </cell>
          <cell r="E898">
            <v>6065.43</v>
          </cell>
          <cell r="F898">
            <v>165.11</v>
          </cell>
          <cell r="G898">
            <v>33156</v>
          </cell>
          <cell r="H898" t="str">
            <v>11601</v>
          </cell>
        </row>
        <row r="899">
          <cell r="A899" t="str">
            <v>2421</v>
          </cell>
          <cell r="B899" t="str">
            <v>Materiales de construcción de concreto</v>
          </cell>
          <cell r="C899">
            <v>23000</v>
          </cell>
          <cell r="D899">
            <v>19000.400000000001</v>
          </cell>
          <cell r="E899">
            <v>0</v>
          </cell>
          <cell r="F899">
            <v>3999.6</v>
          </cell>
          <cell r="G899">
            <v>65000</v>
          </cell>
          <cell r="H899" t="str">
            <v>11601</v>
          </cell>
        </row>
        <row r="900">
          <cell r="A900" t="str">
            <v>2461</v>
          </cell>
          <cell r="B900" t="str">
            <v>Material eléctrico y electrónico</v>
          </cell>
          <cell r="C900">
            <v>2000</v>
          </cell>
          <cell r="D900">
            <v>1542</v>
          </cell>
          <cell r="E900">
            <v>0</v>
          </cell>
          <cell r="F900">
            <v>458</v>
          </cell>
          <cell r="G900">
            <v>40000</v>
          </cell>
          <cell r="H900" t="str">
            <v>11601</v>
          </cell>
        </row>
        <row r="901">
          <cell r="A901" t="str">
            <v>2491</v>
          </cell>
          <cell r="B901" t="str">
            <v xml:space="preserve">Materiales diversos </v>
          </cell>
          <cell r="C901">
            <v>39349.360000000001</v>
          </cell>
          <cell r="D901">
            <v>32083.78</v>
          </cell>
          <cell r="E901">
            <v>0</v>
          </cell>
          <cell r="F901">
            <v>7265.58</v>
          </cell>
          <cell r="G901">
            <v>20000</v>
          </cell>
          <cell r="H901" t="str">
            <v>11601</v>
          </cell>
        </row>
        <row r="902">
          <cell r="A902" t="str">
            <v>2911</v>
          </cell>
          <cell r="B902" t="str">
            <v>Herramientas menores</v>
          </cell>
          <cell r="C902">
            <v>2000</v>
          </cell>
          <cell r="D902">
            <v>1507.39</v>
          </cell>
          <cell r="E902">
            <v>0</v>
          </cell>
          <cell r="F902">
            <v>492.61</v>
          </cell>
          <cell r="G902">
            <v>10000</v>
          </cell>
          <cell r="H902" t="str">
            <v>11601</v>
          </cell>
        </row>
        <row r="903">
          <cell r="A903" t="str">
            <v>3111</v>
          </cell>
          <cell r="B903" t="str">
            <v>Servicio de energía eléctrica</v>
          </cell>
          <cell r="C903">
            <v>38861.47</v>
          </cell>
          <cell r="D903">
            <v>27365</v>
          </cell>
          <cell r="E903">
            <v>0</v>
          </cell>
          <cell r="F903">
            <v>11496.47</v>
          </cell>
          <cell r="G903">
            <v>40804</v>
          </cell>
          <cell r="H903" t="str">
            <v>11601</v>
          </cell>
        </row>
        <row r="904">
          <cell r="A904" t="str">
            <v>3141</v>
          </cell>
          <cell r="B904" t="str">
            <v>Servicio telefonía tradicional</v>
          </cell>
          <cell r="C904">
            <v>134447.59</v>
          </cell>
          <cell r="D904">
            <v>105023.32</v>
          </cell>
          <cell r="E904">
            <v>0</v>
          </cell>
          <cell r="F904">
            <v>29424.27</v>
          </cell>
          <cell r="G904">
            <v>129600</v>
          </cell>
          <cell r="H904" t="str">
            <v>11601</v>
          </cell>
        </row>
        <row r="905">
          <cell r="A905" t="str">
            <v>3361</v>
          </cell>
          <cell r="B905" t="str">
            <v>Impresiones de documentos oficiales para la prestación de servicios públicos, identificación, formatos administrativos y fiscales, formas valoradas, certificados y títulos</v>
          </cell>
          <cell r="C905">
            <v>336.26</v>
          </cell>
          <cell r="D905">
            <v>0</v>
          </cell>
          <cell r="E905">
            <v>0</v>
          </cell>
          <cell r="F905">
            <v>336.26</v>
          </cell>
          <cell r="G905">
            <v>65000</v>
          </cell>
          <cell r="H905" t="str">
            <v>11601</v>
          </cell>
        </row>
        <row r="906">
          <cell r="A906" t="str">
            <v>3511</v>
          </cell>
          <cell r="B906" t="str">
            <v>Conservación y mantenimiento de inmuebles</v>
          </cell>
          <cell r="C906">
            <v>4000</v>
          </cell>
          <cell r="D906">
            <v>0</v>
          </cell>
          <cell r="E906">
            <v>0</v>
          </cell>
          <cell r="F906">
            <v>4000</v>
          </cell>
          <cell r="G906">
            <v>0</v>
          </cell>
          <cell r="H906" t="str">
            <v>11601</v>
          </cell>
        </row>
        <row r="907">
          <cell r="A907" t="str">
            <v>3571</v>
          </cell>
          <cell r="B907" t="str">
            <v>Instalación, reparación y mantenimiento de maquinaria, otros equipos y herramienta</v>
          </cell>
          <cell r="C907">
            <v>2000</v>
          </cell>
          <cell r="D907">
            <v>1160</v>
          </cell>
          <cell r="E907">
            <v>0</v>
          </cell>
          <cell r="F907">
            <v>840</v>
          </cell>
          <cell r="G907">
            <v>0</v>
          </cell>
          <cell r="H907" t="str">
            <v>11601</v>
          </cell>
        </row>
        <row r="908">
          <cell r="A908" t="str">
            <v>3821</v>
          </cell>
          <cell r="B908" t="str">
            <v>Gastos de orden social y cultural</v>
          </cell>
          <cell r="C908">
            <v>35300</v>
          </cell>
          <cell r="D908">
            <v>3300</v>
          </cell>
          <cell r="E908">
            <v>0</v>
          </cell>
          <cell r="F908">
            <v>32000</v>
          </cell>
          <cell r="G908">
            <v>133200</v>
          </cell>
          <cell r="H908" t="str">
            <v>11601</v>
          </cell>
        </row>
        <row r="909">
          <cell r="A909" t="str">
            <v>3852</v>
          </cell>
          <cell r="B909" t="str">
            <v xml:space="preserve">Gastos de las oficinas de servidores públicos superiores y mandos medios </v>
          </cell>
          <cell r="C909">
            <v>74700</v>
          </cell>
          <cell r="D909">
            <v>70700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***  31111-0502</v>
          </cell>
          <cell r="B910" t="str">
            <v>DIR. JURIDICA</v>
          </cell>
          <cell r="C910">
            <v>80204236.949999988</v>
          </cell>
          <cell r="D910">
            <v>53176715.700000003</v>
          </cell>
          <cell r="E910">
            <v>19509497.020000003</v>
          </cell>
          <cell r="F910">
            <v>7518024.2300000014</v>
          </cell>
          <cell r="G910">
            <v>16965188.699999999</v>
          </cell>
        </row>
        <row r="911">
          <cell r="A911" t="str">
            <v>**   E0046</v>
          </cell>
          <cell r="B911" t="str">
            <v>CONTRATOS, TITULACIÓN Y ATENCIÓN A PROCESOS LEGALES</v>
          </cell>
          <cell r="C911">
            <v>80204236.949999988</v>
          </cell>
          <cell r="D911">
            <v>53176715.700000003</v>
          </cell>
          <cell r="E911">
            <v>19509497.020000003</v>
          </cell>
          <cell r="F911">
            <v>7518024.2300000014</v>
          </cell>
          <cell r="G911">
            <v>16965188.699999999</v>
          </cell>
        </row>
        <row r="912">
          <cell r="A912" t="str">
            <v>1131</v>
          </cell>
          <cell r="B912" t="str">
            <v>Sueldos Base</v>
          </cell>
          <cell r="C912">
            <v>256166.75</v>
          </cell>
          <cell r="D912">
            <v>234356.76</v>
          </cell>
          <cell r="E912">
            <v>0</v>
          </cell>
          <cell r="F912">
            <v>21809.99</v>
          </cell>
          <cell r="G912">
            <v>342298.3</v>
          </cell>
          <cell r="H912" t="str">
            <v>51609</v>
          </cell>
        </row>
        <row r="913">
          <cell r="A913" t="str">
            <v>1132</v>
          </cell>
          <cell r="B913" t="str">
            <v>Sueldos de confianza</v>
          </cell>
          <cell r="C913">
            <v>3383303.88</v>
          </cell>
          <cell r="D913">
            <v>3093533.06</v>
          </cell>
          <cell r="E913">
            <v>0</v>
          </cell>
          <cell r="F913">
            <v>289770.82</v>
          </cell>
          <cell r="G913">
            <v>3639261.1</v>
          </cell>
          <cell r="H913" t="str">
            <v>51609</v>
          </cell>
        </row>
        <row r="914">
          <cell r="A914" t="str">
            <v>1212</v>
          </cell>
          <cell r="B914" t="str">
            <v>Honorarios asimilados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123153.5</v>
          </cell>
          <cell r="H914" t="str">
            <v>51609</v>
          </cell>
        </row>
        <row r="915">
          <cell r="A915" t="str">
            <v>1321</v>
          </cell>
          <cell r="B915" t="str">
            <v>Prima Vacacional</v>
          </cell>
          <cell r="C915">
            <v>178982.58</v>
          </cell>
          <cell r="D915">
            <v>167386.48000000001</v>
          </cell>
          <cell r="E915">
            <v>0</v>
          </cell>
          <cell r="F915">
            <v>11596.1</v>
          </cell>
          <cell r="G915">
            <v>159095.79999999999</v>
          </cell>
          <cell r="H915" t="str">
            <v>51609</v>
          </cell>
        </row>
        <row r="916">
          <cell r="A916" t="str">
            <v>1323</v>
          </cell>
          <cell r="B916" t="str">
            <v>Gratificación de fin de año</v>
          </cell>
          <cell r="C916">
            <v>593753.56999999995</v>
          </cell>
          <cell r="D916">
            <v>560092.02</v>
          </cell>
          <cell r="E916">
            <v>0</v>
          </cell>
          <cell r="F916">
            <v>33661.550000000003</v>
          </cell>
          <cell r="G916">
            <v>546917.5</v>
          </cell>
          <cell r="H916" t="str">
            <v>51609</v>
          </cell>
        </row>
        <row r="917">
          <cell r="A917" t="str">
            <v>1413</v>
          </cell>
          <cell r="B917" t="str">
            <v>Aportaciones IMSS</v>
          </cell>
          <cell r="C917">
            <v>595536.74</v>
          </cell>
          <cell r="D917">
            <v>550167.96</v>
          </cell>
          <cell r="E917">
            <v>0</v>
          </cell>
          <cell r="F917">
            <v>45368.78</v>
          </cell>
          <cell r="G917">
            <v>598962.19999999995</v>
          </cell>
          <cell r="H917" t="str">
            <v>51609</v>
          </cell>
        </row>
        <row r="918">
          <cell r="A918" t="str">
            <v>1421</v>
          </cell>
          <cell r="B918" t="str">
            <v>Aportaciones INFONAVIT</v>
          </cell>
          <cell r="C918">
            <v>203447.32</v>
          </cell>
          <cell r="D918">
            <v>191973.79</v>
          </cell>
          <cell r="E918">
            <v>0</v>
          </cell>
          <cell r="F918">
            <v>11473.53</v>
          </cell>
          <cell r="G918">
            <v>205530.8</v>
          </cell>
          <cell r="H918" t="str">
            <v>51609</v>
          </cell>
        </row>
        <row r="919">
          <cell r="A919" t="str">
            <v>1431</v>
          </cell>
          <cell r="B919" t="str">
            <v>Ahorro para el retiro</v>
          </cell>
          <cell r="C919">
            <v>207315.58</v>
          </cell>
          <cell r="D919">
            <v>196979.52</v>
          </cell>
          <cell r="E919">
            <v>0</v>
          </cell>
          <cell r="F919">
            <v>10336.06</v>
          </cell>
          <cell r="G919">
            <v>211696.5</v>
          </cell>
          <cell r="H919" t="str">
            <v>51609</v>
          </cell>
        </row>
        <row r="920">
          <cell r="A920" t="str">
            <v>1511</v>
          </cell>
          <cell r="B920" t="str">
            <v>Cuotas para el fondo de ahorro</v>
          </cell>
          <cell r="C920">
            <v>88162.69</v>
          </cell>
          <cell r="D920">
            <v>79238.45</v>
          </cell>
          <cell r="E920">
            <v>0</v>
          </cell>
          <cell r="F920">
            <v>8924.24</v>
          </cell>
          <cell r="G920">
            <v>79628.600000000006</v>
          </cell>
          <cell r="H920" t="str">
            <v>51609</v>
          </cell>
        </row>
        <row r="921">
          <cell r="A921" t="str">
            <v>1541</v>
          </cell>
          <cell r="B921" t="str">
            <v xml:space="preserve">Prestaciones establecidas por condiciones generales de trabajo </v>
          </cell>
          <cell r="C921">
            <v>111424.8</v>
          </cell>
          <cell r="D921">
            <v>98849.34</v>
          </cell>
          <cell r="E921">
            <v>0</v>
          </cell>
          <cell r="F921">
            <v>12575.46</v>
          </cell>
          <cell r="G921">
            <v>97741.8</v>
          </cell>
          <cell r="H921" t="str">
            <v>51609</v>
          </cell>
        </row>
        <row r="922">
          <cell r="A922" t="str">
            <v>1592</v>
          </cell>
          <cell r="B922" t="str">
            <v>Otras prestaciones</v>
          </cell>
          <cell r="C922">
            <v>750740.64</v>
          </cell>
          <cell r="D922">
            <v>690595.69</v>
          </cell>
          <cell r="E922">
            <v>0</v>
          </cell>
          <cell r="F922">
            <v>60144.95</v>
          </cell>
          <cell r="G922">
            <v>0</v>
          </cell>
          <cell r="H922" t="str">
            <v>51609</v>
          </cell>
        </row>
        <row r="923">
          <cell r="A923" t="str">
            <v>2111</v>
          </cell>
          <cell r="B923" t="str">
            <v>Materiales y útiles de oficina</v>
          </cell>
          <cell r="C923">
            <v>30911.32</v>
          </cell>
          <cell r="D923">
            <v>15584.62</v>
          </cell>
          <cell r="E923">
            <v>9077.8799999999992</v>
          </cell>
          <cell r="F923">
            <v>6248.82</v>
          </cell>
          <cell r="G923">
            <v>29997</v>
          </cell>
          <cell r="H923" t="str">
            <v>11601</v>
          </cell>
        </row>
        <row r="924">
          <cell r="A924" t="str">
            <v>2121</v>
          </cell>
          <cell r="B924" t="str">
            <v>Materiales y útiles de impresión y reproducción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9999</v>
          </cell>
          <cell r="H924" t="str">
            <v>11601</v>
          </cell>
        </row>
        <row r="925">
          <cell r="A925" t="str">
            <v>2212</v>
          </cell>
          <cell r="B925" t="str">
            <v>Productos alimenticios para el personal en las instalaciones de las dependencias y entidades</v>
          </cell>
          <cell r="C925">
            <v>13379.68</v>
          </cell>
          <cell r="D925">
            <v>11750.5</v>
          </cell>
          <cell r="E925">
            <v>0</v>
          </cell>
          <cell r="F925">
            <v>1629.18</v>
          </cell>
          <cell r="G925">
            <v>14994</v>
          </cell>
          <cell r="H925" t="str">
            <v>11601</v>
          </cell>
        </row>
        <row r="926">
          <cell r="A926" t="str">
            <v>2612</v>
          </cell>
          <cell r="B926" t="str">
            <v>Combustibles, lubricantes y aditivos para vehículos terrestres, aéreos, marítimos, lacustres y fluviales asignados a servidores públicos</v>
          </cell>
          <cell r="C926">
            <v>49253.62</v>
          </cell>
          <cell r="D926">
            <v>42538.38</v>
          </cell>
          <cell r="E926">
            <v>0</v>
          </cell>
          <cell r="F926">
            <v>6715.24</v>
          </cell>
          <cell r="G926">
            <v>40058</v>
          </cell>
          <cell r="H926" t="str">
            <v>11601</v>
          </cell>
        </row>
        <row r="927">
          <cell r="A927" t="str">
            <v>3111</v>
          </cell>
          <cell r="B927" t="str">
            <v>Servicio de energía eléctrica</v>
          </cell>
          <cell r="C927">
            <v>16050.89</v>
          </cell>
          <cell r="D927">
            <v>11358</v>
          </cell>
          <cell r="E927">
            <v>0</v>
          </cell>
          <cell r="F927">
            <v>4692.8900000000003</v>
          </cell>
          <cell r="G927">
            <v>200000</v>
          </cell>
          <cell r="H927" t="str">
            <v>11601</v>
          </cell>
        </row>
        <row r="928">
          <cell r="A928" t="str">
            <v>3131</v>
          </cell>
          <cell r="B928" t="str">
            <v>Servicio de agua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1160</v>
          </cell>
          <cell r="H928" t="str">
            <v>11601</v>
          </cell>
        </row>
        <row r="929">
          <cell r="A929" t="str">
            <v>3141</v>
          </cell>
          <cell r="B929" t="str">
            <v>Servicio telefonía tradicional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11970</v>
          </cell>
          <cell r="H929" t="str">
            <v>11601</v>
          </cell>
        </row>
        <row r="930">
          <cell r="A930" t="str">
            <v>3221</v>
          </cell>
          <cell r="B930" t="str">
            <v>Arrendamiento de edificios y locales</v>
          </cell>
          <cell r="C930">
            <v>151661.73000000001</v>
          </cell>
          <cell r="D930">
            <v>136106.63</v>
          </cell>
          <cell r="E930">
            <v>12638.51</v>
          </cell>
          <cell r="F930">
            <v>2916.59</v>
          </cell>
          <cell r="G930">
            <v>157728</v>
          </cell>
          <cell r="H930" t="str">
            <v>11601</v>
          </cell>
        </row>
        <row r="931">
          <cell r="A931" t="str">
            <v>3311</v>
          </cell>
          <cell r="B931" t="str">
            <v>Servicios legales</v>
          </cell>
          <cell r="C931">
            <v>261252.39</v>
          </cell>
          <cell r="D931">
            <v>210527.11</v>
          </cell>
          <cell r="E931">
            <v>0</v>
          </cell>
          <cell r="F931">
            <v>50725.279999999999</v>
          </cell>
          <cell r="G931">
            <v>27685</v>
          </cell>
          <cell r="H931" t="str">
            <v>11601</v>
          </cell>
        </row>
        <row r="932">
          <cell r="A932" t="str">
            <v>3314</v>
          </cell>
          <cell r="B932" t="str">
            <v>Otros servicios relacionados</v>
          </cell>
          <cell r="C932">
            <v>344735.34</v>
          </cell>
          <cell r="D932">
            <v>293761.81</v>
          </cell>
          <cell r="E932">
            <v>0</v>
          </cell>
          <cell r="F932">
            <v>50973.53</v>
          </cell>
          <cell r="G932">
            <v>0</v>
          </cell>
          <cell r="H932" t="str">
            <v>11601</v>
          </cell>
        </row>
        <row r="933">
          <cell r="A933" t="str">
            <v>3361</v>
          </cell>
          <cell r="B933" t="str">
            <v>Impresiones de documentos oficiales para la prestación de servicios públicos, identificación, formatos administrativos y fiscales, formas valoradas, certificados y títulos</v>
          </cell>
          <cell r="C933">
            <v>30133.759999999998</v>
          </cell>
          <cell r="D933">
            <v>9581.6</v>
          </cell>
          <cell r="E933">
            <v>0</v>
          </cell>
          <cell r="F933">
            <v>20552.16</v>
          </cell>
          <cell r="G933">
            <v>20000</v>
          </cell>
          <cell r="H933" t="str">
            <v>11601</v>
          </cell>
        </row>
        <row r="934">
          <cell r="A934" t="str">
            <v>3391</v>
          </cell>
          <cell r="B934" t="str">
            <v>Servicios profesionales, científicos y técnicos integrales</v>
          </cell>
          <cell r="C934">
            <v>1206919.08</v>
          </cell>
          <cell r="D934">
            <v>1171002.77</v>
          </cell>
          <cell r="E934">
            <v>33013.03</v>
          </cell>
          <cell r="F934">
            <v>2903.28</v>
          </cell>
          <cell r="G934">
            <v>362000</v>
          </cell>
          <cell r="H934" t="str">
            <v>11601</v>
          </cell>
        </row>
        <row r="935">
          <cell r="A935" t="str">
            <v>3511</v>
          </cell>
          <cell r="B935" t="str">
            <v>Conservación y mantenimiento de inmuebles</v>
          </cell>
          <cell r="C935">
            <v>7000</v>
          </cell>
          <cell r="D935">
            <v>155.18</v>
          </cell>
          <cell r="E935">
            <v>0</v>
          </cell>
          <cell r="F935">
            <v>6844.82</v>
          </cell>
          <cell r="G935">
            <v>15000</v>
          </cell>
          <cell r="H935" t="str">
            <v>11601</v>
          </cell>
        </row>
        <row r="936">
          <cell r="A936" t="str">
            <v>3551</v>
          </cell>
          <cell r="B936" t="str">
            <v>Mantenimiento y conservación de vehículos terrestres, aéreos, marítimos, lacustres y fluviales</v>
          </cell>
          <cell r="C936">
            <v>30953.599999999999</v>
          </cell>
          <cell r="D936">
            <v>11084.36</v>
          </cell>
          <cell r="E936">
            <v>0</v>
          </cell>
          <cell r="F936">
            <v>19869.240000000002</v>
          </cell>
          <cell r="G936">
            <v>8391.6</v>
          </cell>
          <cell r="H936" t="str">
            <v>11601</v>
          </cell>
        </row>
        <row r="937">
          <cell r="A937" t="str">
            <v>3571</v>
          </cell>
          <cell r="B937" t="str">
            <v>Instalación, reparación y mantenimiento de maquinaria, otros equipos y herramienta</v>
          </cell>
          <cell r="C937">
            <v>2000</v>
          </cell>
          <cell r="D937">
            <v>0</v>
          </cell>
          <cell r="E937">
            <v>0</v>
          </cell>
          <cell r="F937">
            <v>2000</v>
          </cell>
          <cell r="G937">
            <v>5000</v>
          </cell>
          <cell r="H937" t="str">
            <v>11601</v>
          </cell>
        </row>
        <row r="938">
          <cell r="A938" t="str">
            <v>3751</v>
          </cell>
          <cell r="B938" t="str">
            <v>Viáticos nacionales para servidores públicos en el desempeño de funciones oficiales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11920</v>
          </cell>
          <cell r="H938" t="str">
            <v>11601</v>
          </cell>
        </row>
        <row r="939">
          <cell r="A939" t="str">
            <v>3751</v>
          </cell>
          <cell r="B939" t="str">
            <v>Viáticos nacionales para servidores públicos en el desempeño de funciones oficiales</v>
          </cell>
          <cell r="C939">
            <v>8460.19</v>
          </cell>
          <cell r="D939">
            <v>3456</v>
          </cell>
          <cell r="E939">
            <v>0</v>
          </cell>
          <cell r="F939">
            <v>5004.1899999999996</v>
          </cell>
          <cell r="G939">
            <v>0</v>
          </cell>
          <cell r="H939" t="str">
            <v>11601</v>
          </cell>
        </row>
        <row r="940">
          <cell r="A940" t="str">
            <v>3852</v>
          </cell>
          <cell r="B940" t="str">
            <v xml:space="preserve">Gastos de las oficinas de servidores públicos superiores y mandos medios </v>
          </cell>
          <cell r="C940">
            <v>12613.51</v>
          </cell>
          <cell r="D940">
            <v>9613.51</v>
          </cell>
          <cell r="E940">
            <v>0</v>
          </cell>
          <cell r="F940">
            <v>3000</v>
          </cell>
          <cell r="G940">
            <v>15000</v>
          </cell>
          <cell r="H940" t="str">
            <v>11601</v>
          </cell>
        </row>
        <row r="941">
          <cell r="A941" t="str">
            <v>3961</v>
          </cell>
          <cell r="B941" t="str">
            <v xml:space="preserve">Otros gastos por responsabilidades </v>
          </cell>
          <cell r="C941">
            <v>473635.78</v>
          </cell>
          <cell r="D941">
            <v>57012.53</v>
          </cell>
          <cell r="E941">
            <v>0</v>
          </cell>
          <cell r="F941">
            <v>416623.25</v>
          </cell>
          <cell r="G941">
            <v>30000</v>
          </cell>
          <cell r="H941" t="str">
            <v>11601</v>
          </cell>
        </row>
        <row r="942">
          <cell r="A942" t="str">
            <v>4311</v>
          </cell>
          <cell r="B942" t="str">
            <v>Subsidios a la producción</v>
          </cell>
          <cell r="C942">
            <v>3007323.19</v>
          </cell>
          <cell r="D942">
            <v>2992895.4</v>
          </cell>
          <cell r="E942">
            <v>0</v>
          </cell>
          <cell r="F942">
            <v>14427.79</v>
          </cell>
          <cell r="G942">
            <v>0</v>
          </cell>
          <cell r="H942" t="str">
            <v>61302</v>
          </cell>
        </row>
        <row r="943">
          <cell r="A943" t="str">
            <v>5811</v>
          </cell>
          <cell r="B943" t="str">
            <v>Terrenos</v>
          </cell>
          <cell r="C943">
            <v>1488535.51</v>
          </cell>
          <cell r="D943">
            <v>0</v>
          </cell>
          <cell r="E943">
            <v>0</v>
          </cell>
          <cell r="F943">
            <v>1488535.51</v>
          </cell>
          <cell r="G943">
            <v>0</v>
          </cell>
          <cell r="H943" t="str">
            <v>51608</v>
          </cell>
        </row>
        <row r="944">
          <cell r="A944" t="str">
            <v>5811</v>
          </cell>
          <cell r="B944" t="str">
            <v>Terrenos</v>
          </cell>
          <cell r="C944">
            <v>150695.59</v>
          </cell>
          <cell r="D944">
            <v>0</v>
          </cell>
          <cell r="E944">
            <v>0</v>
          </cell>
          <cell r="F944">
            <v>150695.59</v>
          </cell>
          <cell r="G944">
            <v>0</v>
          </cell>
          <cell r="H944" t="str">
            <v>51408</v>
          </cell>
        </row>
        <row r="945">
          <cell r="A945" t="str">
            <v>5811</v>
          </cell>
          <cell r="B945" t="str">
            <v>Terrenos</v>
          </cell>
          <cell r="C945">
            <v>373722.19</v>
          </cell>
          <cell r="D945">
            <v>0</v>
          </cell>
          <cell r="E945">
            <v>0</v>
          </cell>
          <cell r="F945">
            <v>373722.19</v>
          </cell>
          <cell r="G945">
            <v>0</v>
          </cell>
          <cell r="H945" t="str">
            <v>51407</v>
          </cell>
        </row>
        <row r="946">
          <cell r="A946" t="str">
            <v>5811</v>
          </cell>
          <cell r="B946" t="str">
            <v>Terrenos</v>
          </cell>
          <cell r="C946">
            <v>1455731.79</v>
          </cell>
          <cell r="D946">
            <v>0</v>
          </cell>
          <cell r="E946">
            <v>0</v>
          </cell>
          <cell r="F946">
            <v>1455731.79</v>
          </cell>
          <cell r="G946">
            <v>0</v>
          </cell>
          <cell r="H946" t="str">
            <v>51308</v>
          </cell>
        </row>
        <row r="947">
          <cell r="A947" t="str">
            <v>5811</v>
          </cell>
          <cell r="B947" t="str">
            <v>Terrenos</v>
          </cell>
          <cell r="C947">
            <v>208082.48</v>
          </cell>
          <cell r="D947">
            <v>0</v>
          </cell>
          <cell r="E947">
            <v>0</v>
          </cell>
          <cell r="F947">
            <v>208082.48</v>
          </cell>
          <cell r="G947">
            <v>0</v>
          </cell>
          <cell r="H947" t="str">
            <v>51307</v>
          </cell>
        </row>
        <row r="948">
          <cell r="A948" t="str">
            <v>5811</v>
          </cell>
          <cell r="B948" t="str">
            <v>Terrenos</v>
          </cell>
          <cell r="C948">
            <v>5823632.1600000001</v>
          </cell>
          <cell r="D948">
            <v>3525850.93</v>
          </cell>
          <cell r="E948">
            <v>0</v>
          </cell>
          <cell r="F948">
            <v>2297781.23</v>
          </cell>
          <cell r="G948">
            <v>0</v>
          </cell>
          <cell r="H948" t="str">
            <v>51208</v>
          </cell>
        </row>
        <row r="949">
          <cell r="A949" t="str">
            <v>5811</v>
          </cell>
          <cell r="B949" t="str">
            <v>Terrenos</v>
          </cell>
          <cell r="C949">
            <v>164581.92000000001</v>
          </cell>
          <cell r="D949">
            <v>0</v>
          </cell>
          <cell r="E949">
            <v>0</v>
          </cell>
          <cell r="F949">
            <v>164581.92000000001</v>
          </cell>
          <cell r="G949">
            <v>0</v>
          </cell>
          <cell r="H949" t="str">
            <v>51207</v>
          </cell>
        </row>
        <row r="950">
          <cell r="A950" t="str">
            <v>5811</v>
          </cell>
          <cell r="B950" t="str">
            <v>Terrenos</v>
          </cell>
          <cell r="C950">
            <v>288592.03000000003</v>
          </cell>
          <cell r="D950">
            <v>278231.23</v>
          </cell>
          <cell r="E950">
            <v>0</v>
          </cell>
          <cell r="F950">
            <v>10360.799999999999</v>
          </cell>
          <cell r="G950">
            <v>0</v>
          </cell>
          <cell r="H950" t="str">
            <v>51108</v>
          </cell>
        </row>
        <row r="951">
          <cell r="A951" t="str">
            <v>5811</v>
          </cell>
          <cell r="B951" t="str">
            <v>Terrenos</v>
          </cell>
          <cell r="C951">
            <v>63751.12</v>
          </cell>
          <cell r="D951">
            <v>0</v>
          </cell>
          <cell r="E951">
            <v>0</v>
          </cell>
          <cell r="F951">
            <v>63751.12</v>
          </cell>
          <cell r="G951">
            <v>0</v>
          </cell>
          <cell r="H951" t="str">
            <v>51107</v>
          </cell>
        </row>
        <row r="952">
          <cell r="A952" t="str">
            <v>5811</v>
          </cell>
          <cell r="B952" t="str">
            <v>Terrenos</v>
          </cell>
          <cell r="C952">
            <v>500739.85</v>
          </cell>
          <cell r="D952">
            <v>490006.96</v>
          </cell>
          <cell r="E952">
            <v>0</v>
          </cell>
          <cell r="F952">
            <v>10732.89</v>
          </cell>
          <cell r="G952">
            <v>0</v>
          </cell>
          <cell r="H952" t="str">
            <v>51008</v>
          </cell>
        </row>
        <row r="953">
          <cell r="A953" t="str">
            <v>5811</v>
          </cell>
          <cell r="B953" t="str">
            <v>Terrenos</v>
          </cell>
          <cell r="C953">
            <v>2364987.0099999998</v>
          </cell>
          <cell r="D953">
            <v>2314938.1800000002</v>
          </cell>
          <cell r="E953">
            <v>0</v>
          </cell>
          <cell r="F953">
            <v>50048.83</v>
          </cell>
          <cell r="G953">
            <v>0</v>
          </cell>
          <cell r="H953" t="str">
            <v>50908</v>
          </cell>
        </row>
        <row r="954">
          <cell r="A954" t="str">
            <v>5811</v>
          </cell>
          <cell r="B954" t="str">
            <v>Terrenos</v>
          </cell>
          <cell r="C954">
            <v>5420.25</v>
          </cell>
          <cell r="D954">
            <v>0</v>
          </cell>
          <cell r="E954">
            <v>0</v>
          </cell>
          <cell r="F954">
            <v>5420.25</v>
          </cell>
          <cell r="G954">
            <v>0</v>
          </cell>
          <cell r="H954" t="str">
            <v>50907</v>
          </cell>
        </row>
        <row r="955">
          <cell r="A955" t="str">
            <v>5811</v>
          </cell>
          <cell r="B955" t="str">
            <v>Terrenos</v>
          </cell>
          <cell r="C955">
            <v>14677.19</v>
          </cell>
          <cell r="D955">
            <v>0</v>
          </cell>
          <cell r="E955">
            <v>0</v>
          </cell>
          <cell r="F955">
            <v>14677.19</v>
          </cell>
          <cell r="G955">
            <v>0</v>
          </cell>
          <cell r="H955" t="str">
            <v>50807</v>
          </cell>
        </row>
        <row r="956">
          <cell r="A956" t="str">
            <v>5811</v>
          </cell>
          <cell r="B956" t="str">
            <v>Terrenos</v>
          </cell>
          <cell r="C956">
            <v>53769.75</v>
          </cell>
          <cell r="D956">
            <v>0</v>
          </cell>
          <cell r="E956">
            <v>0</v>
          </cell>
          <cell r="F956">
            <v>53769.75</v>
          </cell>
          <cell r="G956">
            <v>0</v>
          </cell>
          <cell r="H956" t="str">
            <v>50707</v>
          </cell>
        </row>
        <row r="957">
          <cell r="A957" t="str">
            <v>5811</v>
          </cell>
          <cell r="B957" t="str">
            <v>Terrenos</v>
          </cell>
          <cell r="C957">
            <v>49344.95</v>
          </cell>
          <cell r="D957">
            <v>0</v>
          </cell>
          <cell r="E957">
            <v>0</v>
          </cell>
          <cell r="F957">
            <v>49344.95</v>
          </cell>
          <cell r="G957">
            <v>0</v>
          </cell>
          <cell r="H957" t="str">
            <v>50607</v>
          </cell>
        </row>
        <row r="958">
          <cell r="A958" t="str">
            <v>5811</v>
          </cell>
          <cell r="B958" t="str">
            <v>Terrenos</v>
          </cell>
          <cell r="C958">
            <v>29201554.779999994</v>
          </cell>
          <cell r="D958">
            <v>28358463.84</v>
          </cell>
          <cell r="E958">
            <v>843090.94000000134</v>
          </cell>
          <cell r="F958">
            <v>2.0372681319713593E-10</v>
          </cell>
          <cell r="G958">
            <v>10000000</v>
          </cell>
          <cell r="H958" t="str">
            <v>11601</v>
          </cell>
        </row>
        <row r="959">
          <cell r="A959" t="str">
            <v>5811</v>
          </cell>
          <cell r="B959" t="str">
            <v>Terrenos</v>
          </cell>
          <cell r="C959">
            <v>25981299.75</v>
          </cell>
          <cell r="D959">
            <v>7369623.0899999999</v>
          </cell>
          <cell r="E959">
            <v>18611676.66</v>
          </cell>
          <cell r="F959">
            <v>0</v>
          </cell>
          <cell r="G959">
            <v>0</v>
          </cell>
          <cell r="H959" t="str">
            <v>11601</v>
          </cell>
        </row>
        <row r="960">
          <cell r="A960" t="str">
            <v>***  31111-0503</v>
          </cell>
          <cell r="B960" t="str">
            <v>VENTANILLA DE RELACIONES EXTERIORES</v>
          </cell>
          <cell r="C960">
            <v>4297421.620000001</v>
          </cell>
          <cell r="D960">
            <v>3493486.5300000007</v>
          </cell>
          <cell r="E960">
            <v>116053.41</v>
          </cell>
          <cell r="F960">
            <v>687881.67999999982</v>
          </cell>
          <cell r="G960">
            <v>5386621.2999999998</v>
          </cell>
        </row>
        <row r="961">
          <cell r="A961" t="str">
            <v>**   E0048</v>
          </cell>
          <cell r="B961" t="str">
            <v>PASAPORTES Y ASUNTOS CONSULARES</v>
          </cell>
          <cell r="C961">
            <v>4297421.620000001</v>
          </cell>
          <cell r="D961">
            <v>3493486.5300000007</v>
          </cell>
          <cell r="E961">
            <v>116053.41</v>
          </cell>
          <cell r="F961">
            <v>687881.67999999982</v>
          </cell>
          <cell r="G961">
            <v>5386621.2999999998</v>
          </cell>
        </row>
        <row r="962">
          <cell r="A962" t="str">
            <v>1131</v>
          </cell>
          <cell r="B962" t="str">
            <v>Sueldos Base</v>
          </cell>
          <cell r="C962">
            <v>501028.68</v>
          </cell>
          <cell r="D962">
            <v>463664.49</v>
          </cell>
          <cell r="E962">
            <v>0</v>
          </cell>
          <cell r="F962">
            <v>37364.19</v>
          </cell>
          <cell r="G962">
            <v>755860.6</v>
          </cell>
          <cell r="H962" t="str">
            <v>51609</v>
          </cell>
        </row>
        <row r="963">
          <cell r="A963" t="str">
            <v>1132</v>
          </cell>
          <cell r="B963" t="str">
            <v>Sueldos de confianza</v>
          </cell>
          <cell r="C963">
            <v>825595.16</v>
          </cell>
          <cell r="D963">
            <v>747432.25</v>
          </cell>
          <cell r="E963">
            <v>0</v>
          </cell>
          <cell r="F963">
            <v>78162.91</v>
          </cell>
          <cell r="G963">
            <v>1012673.5</v>
          </cell>
          <cell r="H963" t="str">
            <v>51609</v>
          </cell>
        </row>
        <row r="964">
          <cell r="A964" t="str">
            <v>1212</v>
          </cell>
          <cell r="B964" t="str">
            <v>Honorarios asimilados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408297.8</v>
          </cell>
          <cell r="H964" t="str">
            <v>51609</v>
          </cell>
        </row>
        <row r="965">
          <cell r="A965" t="str">
            <v>1321</v>
          </cell>
          <cell r="B965" t="str">
            <v>Prima Vacacional</v>
          </cell>
          <cell r="C965">
            <v>87214.720000000001</v>
          </cell>
          <cell r="D965">
            <v>82110.42</v>
          </cell>
          <cell r="E965">
            <v>0</v>
          </cell>
          <cell r="F965">
            <v>5104.3</v>
          </cell>
          <cell r="G965">
            <v>90020.1</v>
          </cell>
          <cell r="H965" t="str">
            <v>51609</v>
          </cell>
        </row>
        <row r="966">
          <cell r="A966" t="str">
            <v>1323</v>
          </cell>
          <cell r="B966" t="str">
            <v>Gratificación de fin de año</v>
          </cell>
          <cell r="C966">
            <v>224188.18</v>
          </cell>
          <cell r="D966">
            <v>212113</v>
          </cell>
          <cell r="E966">
            <v>0</v>
          </cell>
          <cell r="F966">
            <v>12075.18</v>
          </cell>
          <cell r="G966">
            <v>242930.5</v>
          </cell>
          <cell r="H966" t="str">
            <v>51609</v>
          </cell>
        </row>
        <row r="967">
          <cell r="A967" t="str">
            <v>1413</v>
          </cell>
          <cell r="B967" t="str">
            <v>Aportaciones IMSS</v>
          </cell>
          <cell r="C967">
            <v>270038.95</v>
          </cell>
          <cell r="D967">
            <v>251895.59</v>
          </cell>
          <cell r="E967">
            <v>0</v>
          </cell>
          <cell r="F967">
            <v>18143.36</v>
          </cell>
          <cell r="G967">
            <v>367344.6</v>
          </cell>
          <cell r="H967" t="str">
            <v>51609</v>
          </cell>
        </row>
        <row r="968">
          <cell r="A968" t="str">
            <v>1421</v>
          </cell>
          <cell r="B968" t="str">
            <v>Aportaciones INFONAVIT</v>
          </cell>
          <cell r="C968">
            <v>93400.72</v>
          </cell>
          <cell r="D968">
            <v>84575.57</v>
          </cell>
          <cell r="E968">
            <v>0</v>
          </cell>
          <cell r="F968">
            <v>8825.15</v>
          </cell>
          <cell r="G968">
            <v>115687.9</v>
          </cell>
          <cell r="H968" t="str">
            <v>51609</v>
          </cell>
        </row>
        <row r="969">
          <cell r="A969" t="str">
            <v>1431</v>
          </cell>
          <cell r="B969" t="str">
            <v>Ahorro para el retiro</v>
          </cell>
          <cell r="C969">
            <v>95547.74</v>
          </cell>
          <cell r="D969">
            <v>86742.69</v>
          </cell>
          <cell r="E969">
            <v>0</v>
          </cell>
          <cell r="F969">
            <v>8805.0499999999993</v>
          </cell>
          <cell r="G969">
            <v>119158.7</v>
          </cell>
          <cell r="H969" t="str">
            <v>51609</v>
          </cell>
        </row>
        <row r="970">
          <cell r="A970" t="str">
            <v>1511</v>
          </cell>
          <cell r="B970" t="str">
            <v>Cuotas para el fondo de ahorro</v>
          </cell>
          <cell r="C970">
            <v>32804.46</v>
          </cell>
          <cell r="D970">
            <v>30152.36</v>
          </cell>
          <cell r="E970">
            <v>0</v>
          </cell>
          <cell r="F970">
            <v>2652.1</v>
          </cell>
          <cell r="G970">
            <v>35373.5</v>
          </cell>
          <cell r="H970" t="str">
            <v>51609</v>
          </cell>
        </row>
        <row r="971">
          <cell r="A971" t="str">
            <v>1541</v>
          </cell>
          <cell r="B971" t="str">
            <v xml:space="preserve">Prestaciones establecidas por condiciones generales de trabajo </v>
          </cell>
          <cell r="C971">
            <v>167580.94</v>
          </cell>
          <cell r="D971">
            <v>152006.38</v>
          </cell>
          <cell r="E971">
            <v>0</v>
          </cell>
          <cell r="F971">
            <v>15574.56</v>
          </cell>
          <cell r="G971">
            <v>172993.1</v>
          </cell>
          <cell r="H971" t="str">
            <v>51609</v>
          </cell>
        </row>
        <row r="972">
          <cell r="A972" t="str">
            <v>1592</v>
          </cell>
          <cell r="B972" t="str">
            <v>Otras prestaciones</v>
          </cell>
          <cell r="C972">
            <v>337391.07</v>
          </cell>
          <cell r="D972">
            <v>310500.82</v>
          </cell>
          <cell r="E972">
            <v>0</v>
          </cell>
          <cell r="F972">
            <v>26890.25</v>
          </cell>
          <cell r="G972">
            <v>0</v>
          </cell>
          <cell r="H972" t="str">
            <v>51609</v>
          </cell>
        </row>
        <row r="973">
          <cell r="A973" t="str">
            <v>2111</v>
          </cell>
          <cell r="B973" t="str">
            <v>Materiales y útiles de oficina</v>
          </cell>
          <cell r="C973">
            <v>45410.95</v>
          </cell>
          <cell r="D973">
            <v>31571.29</v>
          </cell>
          <cell r="E973">
            <v>12747.57</v>
          </cell>
          <cell r="F973">
            <v>1092.0899999999999</v>
          </cell>
          <cell r="G973">
            <v>42498</v>
          </cell>
          <cell r="H973" t="str">
            <v>11601</v>
          </cell>
        </row>
        <row r="974">
          <cell r="A974" t="str">
            <v>2121</v>
          </cell>
          <cell r="B974" t="str">
            <v>Materiales y útiles de impresión y reproducción</v>
          </cell>
          <cell r="C974">
            <v>11349.15</v>
          </cell>
          <cell r="D974">
            <v>0</v>
          </cell>
          <cell r="E974">
            <v>5559</v>
          </cell>
          <cell r="F974">
            <v>5790.15</v>
          </cell>
          <cell r="G974">
            <v>19998</v>
          </cell>
          <cell r="H974" t="str">
            <v>11601</v>
          </cell>
        </row>
        <row r="975">
          <cell r="A975" t="str">
            <v>2182</v>
          </cell>
          <cell r="B975" t="str">
            <v>Materiales para el registro e identificación de personas</v>
          </cell>
          <cell r="C975">
            <v>161500</v>
          </cell>
          <cell r="D975">
            <v>160478.20000000001</v>
          </cell>
          <cell r="E975">
            <v>0</v>
          </cell>
          <cell r="F975">
            <v>1021.8</v>
          </cell>
          <cell r="G975">
            <v>251095.2</v>
          </cell>
          <cell r="H975" t="str">
            <v>11601</v>
          </cell>
        </row>
        <row r="976">
          <cell r="A976" t="str">
            <v>2212</v>
          </cell>
          <cell r="B976" t="str">
            <v>Productos alimenticios para el personal en las instalaciones de las dependencias y entidades</v>
          </cell>
          <cell r="C976">
            <v>6292</v>
          </cell>
          <cell r="D976">
            <v>4930</v>
          </cell>
          <cell r="E976">
            <v>0</v>
          </cell>
          <cell r="F976">
            <v>1362</v>
          </cell>
          <cell r="G976">
            <v>9990</v>
          </cell>
          <cell r="H976" t="str">
            <v>11601</v>
          </cell>
        </row>
        <row r="977">
          <cell r="A977" t="str">
            <v>2612</v>
          </cell>
          <cell r="B977" t="str">
            <v>Combustibles, lubricantes y aditivos para vehículos terrestres, aéreos, marítimos, lacustres y fluviales asignados a servidores públicos</v>
          </cell>
          <cell r="C977">
            <v>20097.099999999999</v>
          </cell>
          <cell r="D977">
            <v>17560.41</v>
          </cell>
          <cell r="E977">
            <v>0</v>
          </cell>
          <cell r="F977">
            <v>2536.69</v>
          </cell>
          <cell r="G977">
            <v>23367.3</v>
          </cell>
          <cell r="H977" t="str">
            <v>11601</v>
          </cell>
        </row>
        <row r="978">
          <cell r="A978" t="str">
            <v>3111</v>
          </cell>
          <cell r="B978" t="str">
            <v>Servicio de energía eléctrica</v>
          </cell>
          <cell r="C978">
            <v>26366.5</v>
          </cell>
          <cell r="D978">
            <v>23306</v>
          </cell>
          <cell r="E978">
            <v>0</v>
          </cell>
          <cell r="F978">
            <v>3060.5</v>
          </cell>
          <cell r="G978">
            <v>14071</v>
          </cell>
          <cell r="H978" t="str">
            <v>11601</v>
          </cell>
        </row>
        <row r="979">
          <cell r="A979" t="str">
            <v>3141</v>
          </cell>
          <cell r="B979" t="str">
            <v>Servicio telefonía tradicional</v>
          </cell>
          <cell r="C979">
            <v>55437.24</v>
          </cell>
          <cell r="D979">
            <v>28810.49</v>
          </cell>
          <cell r="E979">
            <v>0</v>
          </cell>
          <cell r="F979">
            <v>26626.75</v>
          </cell>
          <cell r="G979">
            <v>31850</v>
          </cell>
          <cell r="H979" t="str">
            <v>11601</v>
          </cell>
        </row>
        <row r="980">
          <cell r="A980" t="str">
            <v>3172</v>
          </cell>
          <cell r="B980" t="str">
            <v>Servicios de redes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120000</v>
          </cell>
          <cell r="H980" t="str">
            <v>11601</v>
          </cell>
        </row>
        <row r="981">
          <cell r="A981" t="str">
            <v>3221</v>
          </cell>
          <cell r="B981" t="str">
            <v>Arrendamiento de edificios y locales</v>
          </cell>
          <cell r="C981">
            <v>256763.83</v>
          </cell>
          <cell r="D981">
            <v>178295.36</v>
          </cell>
          <cell r="E981">
            <v>59431.81</v>
          </cell>
          <cell r="F981">
            <v>19036.66</v>
          </cell>
          <cell r="G981">
            <v>247236</v>
          </cell>
          <cell r="H981" t="str">
            <v>11601</v>
          </cell>
        </row>
        <row r="982">
          <cell r="A982" t="str">
            <v>3231</v>
          </cell>
          <cell r="B982" t="str">
            <v>Arrendamiento de mobiliario y equipo de administración</v>
          </cell>
          <cell r="C982">
            <v>255000</v>
          </cell>
          <cell r="D982">
            <v>0</v>
          </cell>
          <cell r="E982">
            <v>0</v>
          </cell>
          <cell r="F982">
            <v>255000</v>
          </cell>
          <cell r="G982">
            <v>991067.4</v>
          </cell>
          <cell r="H982" t="str">
            <v>11601</v>
          </cell>
        </row>
        <row r="983">
          <cell r="A983" t="str">
            <v>3314</v>
          </cell>
          <cell r="B983" t="str">
            <v>Otros servicios relacionados</v>
          </cell>
          <cell r="C983">
            <v>441215.11</v>
          </cell>
          <cell r="D983">
            <v>405232.64000000001</v>
          </cell>
          <cell r="E983">
            <v>0</v>
          </cell>
          <cell r="F983">
            <v>35982.47</v>
          </cell>
          <cell r="G983">
            <v>0</v>
          </cell>
          <cell r="H983" t="str">
            <v>11601</v>
          </cell>
        </row>
        <row r="984">
          <cell r="A984" t="str">
            <v>3361</v>
          </cell>
          <cell r="B984" t="str">
            <v>Impresiones de documentos oficiales para la prestación de servicios públicos, identificación, formatos administrativos y fiscales, formas valoradas, certificados y títulos</v>
          </cell>
          <cell r="C984">
            <v>37438.89</v>
          </cell>
          <cell r="D984">
            <v>25264.92</v>
          </cell>
          <cell r="E984">
            <v>0</v>
          </cell>
          <cell r="F984">
            <v>12173.97</v>
          </cell>
          <cell r="G984">
            <v>38936</v>
          </cell>
          <cell r="H984" t="str">
            <v>11601</v>
          </cell>
        </row>
        <row r="985">
          <cell r="A985" t="str">
            <v>3431</v>
          </cell>
          <cell r="B985" t="str">
            <v>Servicios de recaudación, traslado y custodia de valores</v>
          </cell>
          <cell r="C985">
            <v>213608</v>
          </cell>
          <cell r="D985">
            <v>144072</v>
          </cell>
          <cell r="E985">
            <v>0</v>
          </cell>
          <cell r="F985">
            <v>69536</v>
          </cell>
          <cell r="G985">
            <v>202000</v>
          </cell>
          <cell r="H985" t="str">
            <v>11601</v>
          </cell>
        </row>
        <row r="986">
          <cell r="A986" t="str">
            <v>3511</v>
          </cell>
          <cell r="B986" t="str">
            <v>Conservación y mantenimiento de inmuebles</v>
          </cell>
          <cell r="C986">
            <v>49000</v>
          </cell>
          <cell r="D986">
            <v>27765.919999999998</v>
          </cell>
          <cell r="E986">
            <v>8915</v>
          </cell>
          <cell r="F986">
            <v>12319.08</v>
          </cell>
          <cell r="G986">
            <v>0</v>
          </cell>
          <cell r="H986" t="str">
            <v>11601</v>
          </cell>
        </row>
        <row r="987">
          <cell r="A987" t="str">
            <v>3551</v>
          </cell>
          <cell r="B987" t="str">
            <v>Mantenimiento y conservación de vehículos terrestres, aéreos, marítimos, lacustres y fluviales</v>
          </cell>
          <cell r="C987">
            <v>3781.44</v>
          </cell>
          <cell r="D987">
            <v>685.99</v>
          </cell>
          <cell r="E987">
            <v>0</v>
          </cell>
          <cell r="F987">
            <v>3095.45</v>
          </cell>
          <cell r="G987">
            <v>2172.1</v>
          </cell>
          <cell r="H987" t="str">
            <v>11601</v>
          </cell>
        </row>
        <row r="988">
          <cell r="A988" t="str">
            <v>3571</v>
          </cell>
          <cell r="B988" t="str">
            <v>Instalación, reparación y mantenimiento de maquinaria, otros equipos y herramienta</v>
          </cell>
          <cell r="C988">
            <v>1500</v>
          </cell>
          <cell r="D988">
            <v>0</v>
          </cell>
          <cell r="E988">
            <v>0.03</v>
          </cell>
          <cell r="F988">
            <v>1499.97</v>
          </cell>
          <cell r="G988">
            <v>4000</v>
          </cell>
          <cell r="H988" t="str">
            <v>11601</v>
          </cell>
        </row>
        <row r="989">
          <cell r="A989" t="str">
            <v>3751</v>
          </cell>
          <cell r="B989" t="str">
            <v>Viáticos nacionales para servidores públicos en el desempeño de funciones oficiales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30000</v>
          </cell>
          <cell r="H989" t="str">
            <v>11601</v>
          </cell>
        </row>
        <row r="990">
          <cell r="A990" t="str">
            <v>3751</v>
          </cell>
          <cell r="B990" t="str">
            <v>Viáticos nacionales para servidores públicos en el desempeño de funciones oficiales</v>
          </cell>
          <cell r="C990">
            <v>3719</v>
          </cell>
          <cell r="D990">
            <v>1719</v>
          </cell>
          <cell r="E990">
            <v>0</v>
          </cell>
          <cell r="F990">
            <v>2000</v>
          </cell>
          <cell r="G990">
            <v>18000</v>
          </cell>
          <cell r="H990" t="str">
            <v>11601</v>
          </cell>
        </row>
        <row r="991">
          <cell r="A991" t="str">
            <v>3852</v>
          </cell>
          <cell r="B991" t="str">
            <v xml:space="preserve">Gastos de las oficinas de servidores públicos superiores y mandos medios </v>
          </cell>
          <cell r="C991">
            <v>27151.79</v>
          </cell>
          <cell r="D991">
            <v>22600.74</v>
          </cell>
          <cell r="E991">
            <v>0</v>
          </cell>
          <cell r="F991">
            <v>4551.05</v>
          </cell>
          <cell r="G991">
            <v>20000</v>
          </cell>
          <cell r="H991" t="str">
            <v>11601</v>
          </cell>
        </row>
        <row r="992">
          <cell r="A992" t="str">
            <v>5111</v>
          </cell>
          <cell r="B992" t="str">
            <v>Muebles de oficina y estantería</v>
          </cell>
          <cell r="C992">
            <v>47000</v>
          </cell>
          <cell r="D992">
            <v>0</v>
          </cell>
          <cell r="E992">
            <v>29400</v>
          </cell>
          <cell r="F992">
            <v>17600</v>
          </cell>
          <cell r="G992">
            <v>0</v>
          </cell>
          <cell r="H992" t="str">
            <v>11601</v>
          </cell>
        </row>
        <row r="993">
          <cell r="A993" t="str">
            <v>***  31111-0504</v>
          </cell>
          <cell r="B993" t="str">
            <v>UNIDAD MUNICIPAL DE PROTECCIÓN CIVIL</v>
          </cell>
          <cell r="C993">
            <v>12860481.51</v>
          </cell>
          <cell r="D993">
            <v>10498317.26</v>
          </cell>
          <cell r="E993">
            <v>950393.89999999991</v>
          </cell>
          <cell r="F993">
            <v>1411770.3499999996</v>
          </cell>
          <cell r="G993">
            <v>14858636.999999998</v>
          </cell>
        </row>
        <row r="994">
          <cell r="A994" t="str">
            <v>**   E0050</v>
          </cell>
          <cell r="B994" t="str">
            <v>PREVENCIÓN. MITIGACIÓN DE RIESGOS Y CONTROL DE INCENDIOS</v>
          </cell>
          <cell r="C994">
            <v>12860481.51</v>
          </cell>
          <cell r="D994">
            <v>10498317.26</v>
          </cell>
          <cell r="E994">
            <v>950393.89999999991</v>
          </cell>
          <cell r="F994">
            <v>1411770.3499999996</v>
          </cell>
          <cell r="G994">
            <v>14858636.999999998</v>
          </cell>
        </row>
        <row r="995">
          <cell r="A995" t="str">
            <v>1132</v>
          </cell>
          <cell r="B995" t="str">
            <v>Sueldos de confianza</v>
          </cell>
          <cell r="C995">
            <v>3859283.28</v>
          </cell>
          <cell r="D995">
            <v>3524792.55</v>
          </cell>
          <cell r="E995">
            <v>0</v>
          </cell>
          <cell r="F995">
            <v>334490.73</v>
          </cell>
          <cell r="G995">
            <v>5599120.7999999998</v>
          </cell>
          <cell r="H995" t="str">
            <v>51609</v>
          </cell>
        </row>
        <row r="996">
          <cell r="A996" t="str">
            <v>1212</v>
          </cell>
          <cell r="B996" t="str">
            <v>Honorarios asimilados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912353.4</v>
          </cell>
          <cell r="H996" t="str">
            <v>51609</v>
          </cell>
        </row>
        <row r="997">
          <cell r="A997" t="str">
            <v>1321</v>
          </cell>
          <cell r="B997" t="str">
            <v>Prima Vacacional</v>
          </cell>
          <cell r="C997">
            <v>195309.26</v>
          </cell>
          <cell r="D997">
            <v>194275.88</v>
          </cell>
          <cell r="E997">
            <v>0</v>
          </cell>
          <cell r="F997">
            <v>1033.3800000000001</v>
          </cell>
          <cell r="G997">
            <v>217082.6</v>
          </cell>
          <cell r="H997" t="str">
            <v>51609</v>
          </cell>
        </row>
        <row r="998">
          <cell r="A998" t="str">
            <v>1323</v>
          </cell>
          <cell r="B998" t="str">
            <v>Gratificación de fin de año</v>
          </cell>
          <cell r="C998">
            <v>691294.27</v>
          </cell>
          <cell r="D998">
            <v>658278.40000000002</v>
          </cell>
          <cell r="E998">
            <v>0</v>
          </cell>
          <cell r="F998">
            <v>33015.870000000003</v>
          </cell>
          <cell r="G998">
            <v>769110</v>
          </cell>
          <cell r="H998" t="str">
            <v>51609</v>
          </cell>
        </row>
        <row r="999">
          <cell r="A999" t="str">
            <v>1331</v>
          </cell>
          <cell r="B999" t="str">
            <v>Remuneraciones por horas extraordinarias</v>
          </cell>
          <cell r="C999">
            <v>46083.79</v>
          </cell>
          <cell r="D999">
            <v>32177.42</v>
          </cell>
          <cell r="E999">
            <v>1059.3900000000001</v>
          </cell>
          <cell r="F999">
            <v>12846.98</v>
          </cell>
          <cell r="G999">
            <v>0</v>
          </cell>
          <cell r="H999" t="str">
            <v>51609</v>
          </cell>
        </row>
        <row r="1000">
          <cell r="A1000" t="str">
            <v>1413</v>
          </cell>
          <cell r="B1000" t="str">
            <v>Aportaciones IMSS</v>
          </cell>
          <cell r="C1000">
            <v>984232.02</v>
          </cell>
          <cell r="D1000">
            <v>918520.69</v>
          </cell>
          <cell r="E1000">
            <v>0</v>
          </cell>
          <cell r="F1000">
            <v>65711.33</v>
          </cell>
          <cell r="G1000">
            <v>1150147.8</v>
          </cell>
          <cell r="H1000" t="str">
            <v>51609</v>
          </cell>
        </row>
        <row r="1001">
          <cell r="A1001" t="str">
            <v>1421</v>
          </cell>
          <cell r="B1001" t="str">
            <v>Aportaciones INFONAVIT</v>
          </cell>
          <cell r="C1001">
            <v>328915.77</v>
          </cell>
          <cell r="D1001">
            <v>307363.21000000002</v>
          </cell>
          <cell r="E1001">
            <v>0</v>
          </cell>
          <cell r="F1001">
            <v>21552.560000000001</v>
          </cell>
          <cell r="G1001">
            <v>366378.5</v>
          </cell>
          <cell r="H1001" t="str">
            <v>51609</v>
          </cell>
        </row>
        <row r="1002">
          <cell r="A1002" t="str">
            <v>1431</v>
          </cell>
          <cell r="B1002" t="str">
            <v>Ahorro para el retiro</v>
          </cell>
          <cell r="C1002">
            <v>330147.87</v>
          </cell>
          <cell r="D1002">
            <v>312783.62</v>
          </cell>
          <cell r="E1002">
            <v>0</v>
          </cell>
          <cell r="F1002">
            <v>17364.25</v>
          </cell>
          <cell r="G1002">
            <v>377369.59999999998</v>
          </cell>
          <cell r="H1002" t="str">
            <v>51609</v>
          </cell>
        </row>
        <row r="1003">
          <cell r="A1003" t="str">
            <v>1511</v>
          </cell>
          <cell r="B1003" t="str">
            <v>Cuotas para el fondo de ahorro</v>
          </cell>
          <cell r="C1003">
            <v>103412.84</v>
          </cell>
          <cell r="D1003">
            <v>92259.5</v>
          </cell>
          <cell r="E1003">
            <v>0</v>
          </cell>
          <cell r="F1003">
            <v>11153.34</v>
          </cell>
          <cell r="G1003">
            <v>111981</v>
          </cell>
          <cell r="H1003" t="str">
            <v>51609</v>
          </cell>
        </row>
        <row r="1004">
          <cell r="A1004" t="str">
            <v>1541</v>
          </cell>
          <cell r="B1004" t="str">
            <v xml:space="preserve">Prestaciones establecidas por condiciones generales de trabajo </v>
          </cell>
          <cell r="C1004">
            <v>139932.79</v>
          </cell>
          <cell r="D1004">
            <v>119854.26</v>
          </cell>
          <cell r="E1004">
            <v>0</v>
          </cell>
          <cell r="F1004">
            <v>20078.53</v>
          </cell>
          <cell r="G1004">
            <v>129074.1</v>
          </cell>
          <cell r="H1004" t="str">
            <v>51609</v>
          </cell>
        </row>
        <row r="1005">
          <cell r="A1005" t="str">
            <v>1592</v>
          </cell>
          <cell r="B1005" t="str">
            <v>Otras prestaciones</v>
          </cell>
          <cell r="C1005">
            <v>1160788.1000000001</v>
          </cell>
          <cell r="D1005">
            <v>1065294.1599999999</v>
          </cell>
          <cell r="E1005">
            <v>0</v>
          </cell>
          <cell r="F1005">
            <v>95493.94</v>
          </cell>
          <cell r="G1005">
            <v>0</v>
          </cell>
          <cell r="H1005" t="str">
            <v>51609</v>
          </cell>
        </row>
        <row r="1006">
          <cell r="A1006" t="str">
            <v>2111</v>
          </cell>
          <cell r="B1006" t="str">
            <v>Materiales y útiles de oficina</v>
          </cell>
          <cell r="C1006">
            <v>12216.3</v>
          </cell>
          <cell r="D1006">
            <v>9042</v>
          </cell>
          <cell r="E1006">
            <v>2842.13</v>
          </cell>
          <cell r="F1006">
            <v>332.17</v>
          </cell>
          <cell r="G1006">
            <v>15974</v>
          </cell>
          <cell r="H1006" t="str">
            <v>11601</v>
          </cell>
        </row>
        <row r="1007">
          <cell r="A1007" t="str">
            <v>2121</v>
          </cell>
          <cell r="B1007" t="str">
            <v>Materiales y útiles de impresión y reproducción</v>
          </cell>
          <cell r="C1007">
            <v>11100.12</v>
          </cell>
          <cell r="D1007">
            <v>3072</v>
          </cell>
          <cell r="E1007">
            <v>7976.7</v>
          </cell>
          <cell r="F1007">
            <v>51.42</v>
          </cell>
          <cell r="G1007">
            <v>16464</v>
          </cell>
          <cell r="H1007" t="str">
            <v>11601</v>
          </cell>
        </row>
        <row r="1008">
          <cell r="A1008" t="str">
            <v>2161</v>
          </cell>
          <cell r="B1008" t="str">
            <v>Material de limpieza</v>
          </cell>
          <cell r="C1008">
            <v>15000</v>
          </cell>
          <cell r="D1008">
            <v>7750.62</v>
          </cell>
          <cell r="E1008">
            <v>7216.01</v>
          </cell>
          <cell r="F1008">
            <v>33.369999999999997</v>
          </cell>
          <cell r="G1008">
            <v>14000</v>
          </cell>
          <cell r="H1008" t="str">
            <v>11601</v>
          </cell>
        </row>
        <row r="1009">
          <cell r="A1009" t="str">
            <v>2212</v>
          </cell>
          <cell r="B1009" t="str">
            <v>Productos alimenticios para el personal en las instalaciones de las dependencias y entidades</v>
          </cell>
          <cell r="C1009">
            <v>6184.22</v>
          </cell>
          <cell r="D1009">
            <v>3031.4</v>
          </cell>
          <cell r="E1009">
            <v>0</v>
          </cell>
          <cell r="F1009">
            <v>3152.82</v>
          </cell>
          <cell r="G1009">
            <v>19500</v>
          </cell>
          <cell r="H1009" t="str">
            <v>11601</v>
          </cell>
        </row>
        <row r="1010">
          <cell r="A1010" t="str">
            <v>2491</v>
          </cell>
          <cell r="B1010" t="str">
            <v xml:space="preserve">Materiales diversos </v>
          </cell>
          <cell r="C1010">
            <v>25000</v>
          </cell>
          <cell r="D1010">
            <v>14111.25</v>
          </cell>
          <cell r="E1010">
            <v>8159.7</v>
          </cell>
          <cell r="F1010">
            <v>2729.05</v>
          </cell>
          <cell r="G1010">
            <v>44100</v>
          </cell>
          <cell r="H1010" t="str">
            <v>11601</v>
          </cell>
        </row>
        <row r="1011">
          <cell r="A1011" t="str">
            <v>2531</v>
          </cell>
          <cell r="B1011" t="str">
            <v>Medicinas y productos farmacéuticos</v>
          </cell>
          <cell r="C1011">
            <v>17600</v>
          </cell>
          <cell r="D1011">
            <v>11945.68</v>
          </cell>
          <cell r="E1011">
            <v>0</v>
          </cell>
          <cell r="F1011">
            <v>5654.32</v>
          </cell>
          <cell r="G1011">
            <v>35000</v>
          </cell>
          <cell r="H1011" t="str">
            <v>11601</v>
          </cell>
        </row>
        <row r="1012">
          <cell r="A1012" t="str">
            <v>2612</v>
          </cell>
          <cell r="B1012" t="str">
            <v>Combustibles, lubricantes y aditivos para vehículos terrestres, aéreos, marítimos, lacustres y fluviales asignados a servidores públicos</v>
          </cell>
          <cell r="C1012">
            <v>1179650.98</v>
          </cell>
          <cell r="D1012">
            <v>1026764.08</v>
          </cell>
          <cell r="E1012">
            <v>110905.51</v>
          </cell>
          <cell r="F1012">
            <v>41981.39</v>
          </cell>
          <cell r="G1012">
            <v>973189.5</v>
          </cell>
          <cell r="H1012" t="str">
            <v>11601</v>
          </cell>
        </row>
        <row r="1013">
          <cell r="A1013" t="str">
            <v>2711</v>
          </cell>
          <cell r="B1013" t="str">
            <v>Vestuario y uniformes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154687.5</v>
          </cell>
          <cell r="H1013" t="str">
            <v>11601</v>
          </cell>
        </row>
        <row r="1014">
          <cell r="A1014" t="str">
            <v>2721</v>
          </cell>
          <cell r="B1014" t="str">
            <v>Prendas de seguridad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175000</v>
          </cell>
          <cell r="H1014" t="str">
            <v>11601</v>
          </cell>
        </row>
        <row r="1015">
          <cell r="A1015" t="str">
            <v>2751</v>
          </cell>
          <cell r="B1015" t="str">
            <v>Blancos y otros productos textiles, excepto prendas de vestir</v>
          </cell>
          <cell r="C1015">
            <v>600000</v>
          </cell>
          <cell r="D1015">
            <v>0</v>
          </cell>
          <cell r="E1015">
            <v>441120</v>
          </cell>
          <cell r="F1015">
            <v>158880</v>
          </cell>
          <cell r="G1015">
            <v>595000</v>
          </cell>
          <cell r="H1015" t="str">
            <v>11601</v>
          </cell>
        </row>
        <row r="1016">
          <cell r="A1016" t="str">
            <v>3111</v>
          </cell>
          <cell r="B1016" t="str">
            <v>Servicio de energía eléctrica</v>
          </cell>
          <cell r="C1016">
            <v>84362.3</v>
          </cell>
          <cell r="D1016">
            <v>48580</v>
          </cell>
          <cell r="E1016">
            <v>0</v>
          </cell>
          <cell r="F1016">
            <v>35782.300000000003</v>
          </cell>
          <cell r="G1016">
            <v>88580</v>
          </cell>
          <cell r="H1016" t="str">
            <v>11601</v>
          </cell>
        </row>
        <row r="1017">
          <cell r="A1017" t="str">
            <v>3131</v>
          </cell>
          <cell r="B1017" t="str">
            <v>Servicio de agua</v>
          </cell>
          <cell r="C1017">
            <v>4999.95</v>
          </cell>
          <cell r="D1017">
            <v>4999.95</v>
          </cell>
          <cell r="E1017">
            <v>0</v>
          </cell>
          <cell r="F1017">
            <v>0</v>
          </cell>
          <cell r="G1017">
            <v>1673</v>
          </cell>
          <cell r="H1017" t="str">
            <v>11601</v>
          </cell>
        </row>
        <row r="1018">
          <cell r="A1018" t="str">
            <v>3141</v>
          </cell>
          <cell r="B1018" t="str">
            <v>Servicio telefonía tradicional</v>
          </cell>
          <cell r="C1018">
            <v>39177.269999999997</v>
          </cell>
          <cell r="D1018">
            <v>33965.769999999997</v>
          </cell>
          <cell r="E1018">
            <v>0</v>
          </cell>
          <cell r="F1018">
            <v>5211.5</v>
          </cell>
          <cell r="G1018">
            <v>87000</v>
          </cell>
          <cell r="H1018" t="str">
            <v>11601</v>
          </cell>
        </row>
        <row r="1019">
          <cell r="A1019" t="str">
            <v>3221</v>
          </cell>
          <cell r="B1019" t="str">
            <v>Arrendamiento de edificios y locales</v>
          </cell>
          <cell r="C1019">
            <v>382022.91</v>
          </cell>
          <cell r="D1019">
            <v>382022.9</v>
          </cell>
          <cell r="E1019">
            <v>0.01</v>
          </cell>
          <cell r="F1019">
            <v>0</v>
          </cell>
          <cell r="G1019">
            <v>397304</v>
          </cell>
          <cell r="H1019" t="str">
            <v>11601</v>
          </cell>
        </row>
        <row r="1020">
          <cell r="A1020" t="str">
            <v>3314</v>
          </cell>
          <cell r="B1020" t="str">
            <v>Otros servicios relacionados</v>
          </cell>
          <cell r="C1020">
            <v>1281235.21</v>
          </cell>
          <cell r="D1020">
            <v>1173215.6100000001</v>
          </cell>
          <cell r="E1020">
            <v>0</v>
          </cell>
          <cell r="F1020">
            <v>108019.6</v>
          </cell>
          <cell r="G1020">
            <v>0</v>
          </cell>
          <cell r="H1020" t="str">
            <v>11601</v>
          </cell>
        </row>
        <row r="1021">
          <cell r="A1021" t="str">
            <v>3361</v>
          </cell>
          <cell r="B1021" t="str">
            <v>Impresiones de documentos oficiales para la prestación de servicios públicos, identificación, formatos administrativos y fiscales, formas valoradas, certificados y títulos</v>
          </cell>
          <cell r="C1021">
            <v>16324.69</v>
          </cell>
          <cell r="D1021">
            <v>10672</v>
          </cell>
          <cell r="E1021">
            <v>3828</v>
          </cell>
          <cell r="F1021">
            <v>1824.69</v>
          </cell>
          <cell r="G1021">
            <v>14040</v>
          </cell>
          <cell r="H1021" t="str">
            <v>11601</v>
          </cell>
        </row>
        <row r="1022">
          <cell r="A1022" t="str">
            <v>3551</v>
          </cell>
          <cell r="B1022" t="str">
            <v>Mantenimiento y conservación de vehículos terrestres, aéreos, marítimos, lacustres y fluviales</v>
          </cell>
          <cell r="C1022">
            <v>757014.38</v>
          </cell>
          <cell r="D1022">
            <v>466793.84</v>
          </cell>
          <cell r="E1022">
            <v>54410.62</v>
          </cell>
          <cell r="F1022">
            <v>235809.92000000001</v>
          </cell>
          <cell r="G1022">
            <v>763508.2</v>
          </cell>
          <cell r="H1022" t="str">
            <v>11601</v>
          </cell>
        </row>
        <row r="1023">
          <cell r="A1023" t="str">
            <v>3571</v>
          </cell>
          <cell r="B1023" t="str">
            <v>Instalación, reparación y mantenimiento de maquinaria, otros equipos y herramienta</v>
          </cell>
          <cell r="C1023">
            <v>27000</v>
          </cell>
          <cell r="D1023">
            <v>6964.39</v>
          </cell>
          <cell r="E1023">
            <v>8180.7</v>
          </cell>
          <cell r="F1023">
            <v>11854.91</v>
          </cell>
          <cell r="G1023">
            <v>40000</v>
          </cell>
          <cell r="H1023" t="str">
            <v>11601</v>
          </cell>
        </row>
        <row r="1024">
          <cell r="A1024" t="str">
            <v>3581</v>
          </cell>
          <cell r="B1024" t="str">
            <v>Servicios de limpieza y manejo de desechos</v>
          </cell>
          <cell r="C1024">
            <v>2400</v>
          </cell>
          <cell r="D1024">
            <v>2320</v>
          </cell>
          <cell r="E1024">
            <v>0</v>
          </cell>
          <cell r="F1024">
            <v>80</v>
          </cell>
          <cell r="G1024">
            <v>9999</v>
          </cell>
          <cell r="H1024" t="str">
            <v>11601</v>
          </cell>
        </row>
        <row r="1025">
          <cell r="A1025" t="str">
            <v>3612</v>
          </cell>
          <cell r="B1025" t="str">
            <v>Impresión y elaboración de publicaciones oficiales y de información en general para difusión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60000</v>
          </cell>
          <cell r="H1025" t="str">
            <v>11601</v>
          </cell>
        </row>
        <row r="1026">
          <cell r="A1026" t="str">
            <v>3751</v>
          </cell>
          <cell r="B1026" t="str">
            <v>Viáticos nacionales para servidores públicos en el desempeño de funciones oficiales</v>
          </cell>
          <cell r="C1026">
            <v>5780.53</v>
          </cell>
          <cell r="D1026">
            <v>0</v>
          </cell>
          <cell r="E1026">
            <v>4695.13</v>
          </cell>
          <cell r="F1026">
            <v>1085.4000000000001</v>
          </cell>
          <cell r="G1026">
            <v>20000</v>
          </cell>
          <cell r="H1026" t="str">
            <v>11601</v>
          </cell>
        </row>
        <row r="1027">
          <cell r="A1027" t="str">
            <v>3821</v>
          </cell>
          <cell r="B1027" t="str">
            <v>Gastos de orden social y cultural</v>
          </cell>
          <cell r="C1027">
            <v>10000</v>
          </cell>
          <cell r="D1027">
            <v>0</v>
          </cell>
          <cell r="E1027">
            <v>0</v>
          </cell>
          <cell r="F1027">
            <v>10000</v>
          </cell>
          <cell r="G1027">
            <v>20000</v>
          </cell>
          <cell r="H1027" t="str">
            <v>11601</v>
          </cell>
        </row>
        <row r="1028">
          <cell r="A1028" t="str">
            <v>3852</v>
          </cell>
          <cell r="B1028" t="str">
            <v xml:space="preserve">Gastos de las oficinas de servidores públicos superiores y mandos medios </v>
          </cell>
          <cell r="C1028">
            <v>16000</v>
          </cell>
          <cell r="D1028">
            <v>10124.620000000001</v>
          </cell>
          <cell r="E1028">
            <v>0</v>
          </cell>
          <cell r="F1028">
            <v>5875.38</v>
          </cell>
          <cell r="G1028">
            <v>15000</v>
          </cell>
          <cell r="H1028" t="str">
            <v>11601</v>
          </cell>
        </row>
        <row r="1029">
          <cell r="A1029" t="str">
            <v>3854</v>
          </cell>
          <cell r="B1029" t="str">
            <v xml:space="preserve">Gastos de seguridad pública </v>
          </cell>
          <cell r="C1029">
            <v>221012.66</v>
          </cell>
          <cell r="D1029">
            <v>51012.66</v>
          </cell>
          <cell r="E1029">
            <v>0</v>
          </cell>
          <cell r="F1029">
            <v>170000</v>
          </cell>
          <cell r="G1029">
            <v>0</v>
          </cell>
          <cell r="H1029" t="str">
            <v>11601</v>
          </cell>
        </row>
        <row r="1030">
          <cell r="A1030" t="str">
            <v>4481</v>
          </cell>
          <cell r="B1030" t="str">
            <v>Ayudas por desastres naturales y otros siniestros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1500000</v>
          </cell>
          <cell r="H1030" t="str">
            <v>51609</v>
          </cell>
        </row>
        <row r="1031">
          <cell r="A1031" t="str">
            <v>5411</v>
          </cell>
          <cell r="B1031" t="str">
            <v>Automóviles y camiones</v>
          </cell>
          <cell r="C1031">
            <v>300000</v>
          </cell>
          <cell r="D1031">
            <v>1</v>
          </cell>
          <cell r="E1031">
            <v>300000</v>
          </cell>
          <cell r="F1031">
            <v>-1</v>
          </cell>
          <cell r="G1031">
            <v>0</v>
          </cell>
          <cell r="H1031" t="str">
            <v>11601</v>
          </cell>
        </row>
        <row r="1032">
          <cell r="A1032" t="str">
            <v>5651</v>
          </cell>
          <cell r="B1032" t="str">
            <v>Equipo de comunicación y telecomunicacion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75000</v>
          </cell>
          <cell r="H1032" t="str">
            <v>11601</v>
          </cell>
        </row>
        <row r="1033">
          <cell r="A1033" t="str">
            <v>5671</v>
          </cell>
          <cell r="B1033" t="str">
            <v>Herramientas y maquinas -herramienta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91000</v>
          </cell>
          <cell r="H1033" t="str">
            <v>11601</v>
          </cell>
        </row>
        <row r="1034">
          <cell r="A1034" t="str">
            <v>5691</v>
          </cell>
          <cell r="B1034" t="str">
            <v xml:space="preserve">Otros equipos </v>
          </cell>
          <cell r="C1034">
            <v>7000</v>
          </cell>
          <cell r="D1034">
            <v>6327.8</v>
          </cell>
          <cell r="E1034">
            <v>0</v>
          </cell>
          <cell r="F1034">
            <v>672.2</v>
          </cell>
          <cell r="G1034">
            <v>0</v>
          </cell>
          <cell r="H1034" t="str">
            <v>11601</v>
          </cell>
        </row>
        <row r="1035">
          <cell r="A1035" t="str">
            <v>***  31111-0505</v>
          </cell>
          <cell r="B1035" t="str">
            <v>JUZGADOS ADMINISTRATIVOS</v>
          </cell>
          <cell r="C1035">
            <v>1693749.02</v>
          </cell>
          <cell r="D1035">
            <v>1490635.5999999996</v>
          </cell>
          <cell r="E1035">
            <v>29883.9</v>
          </cell>
          <cell r="F1035">
            <v>173229.51999999996</v>
          </cell>
          <cell r="G1035">
            <v>1832986.6</v>
          </cell>
        </row>
        <row r="1036">
          <cell r="A1036" t="str">
            <v>**   E0052</v>
          </cell>
          <cell r="B1036" t="str">
            <v>JUSTICIA EXPEDITA</v>
          </cell>
          <cell r="C1036">
            <v>1693749.02</v>
          </cell>
          <cell r="D1036">
            <v>1490635.5999999996</v>
          </cell>
          <cell r="E1036">
            <v>29883.9</v>
          </cell>
          <cell r="F1036">
            <v>173229.51999999996</v>
          </cell>
          <cell r="G1036">
            <v>1832986.6</v>
          </cell>
        </row>
        <row r="1037">
          <cell r="A1037" t="str">
            <v>1131</v>
          </cell>
          <cell r="B1037" t="str">
            <v>Sueldos Base</v>
          </cell>
          <cell r="C1037">
            <v>91771.79</v>
          </cell>
          <cell r="D1037">
            <v>79261.759999999995</v>
          </cell>
          <cell r="E1037">
            <v>0</v>
          </cell>
          <cell r="F1037">
            <v>12510.03</v>
          </cell>
          <cell r="G1037">
            <v>150797.9</v>
          </cell>
          <cell r="H1037" t="str">
            <v>51609</v>
          </cell>
        </row>
        <row r="1038">
          <cell r="A1038" t="str">
            <v>1132</v>
          </cell>
          <cell r="B1038" t="str">
            <v>Sueldos de confianza</v>
          </cell>
          <cell r="C1038">
            <v>698580.72</v>
          </cell>
          <cell r="D1038">
            <v>640753.26</v>
          </cell>
          <cell r="E1038">
            <v>0</v>
          </cell>
          <cell r="F1038">
            <v>57827.46</v>
          </cell>
          <cell r="G1038">
            <v>962022.9</v>
          </cell>
          <cell r="H1038" t="str">
            <v>51609</v>
          </cell>
        </row>
        <row r="1039">
          <cell r="A1039" t="str">
            <v>1321</v>
          </cell>
          <cell r="B1039" t="str">
            <v>Prima Vacacional</v>
          </cell>
          <cell r="C1039">
            <v>55250.49</v>
          </cell>
          <cell r="D1039">
            <v>53503.9</v>
          </cell>
          <cell r="E1039">
            <v>0</v>
          </cell>
          <cell r="F1039">
            <v>1746.59</v>
          </cell>
          <cell r="G1039">
            <v>56015.4</v>
          </cell>
          <cell r="H1039" t="str">
            <v>51609</v>
          </cell>
        </row>
        <row r="1040">
          <cell r="A1040" t="str">
            <v>1323</v>
          </cell>
          <cell r="B1040" t="str">
            <v>Gratificación de fin de año</v>
          </cell>
          <cell r="C1040">
            <v>139552.09</v>
          </cell>
          <cell r="D1040">
            <v>129833</v>
          </cell>
          <cell r="E1040">
            <v>0</v>
          </cell>
          <cell r="F1040">
            <v>9719.09</v>
          </cell>
          <cell r="G1040">
            <v>152860</v>
          </cell>
          <cell r="H1040" t="str">
            <v>51609</v>
          </cell>
        </row>
        <row r="1041">
          <cell r="A1041" t="str">
            <v>1413</v>
          </cell>
          <cell r="B1041" t="str">
            <v>Aportaciones IMSS</v>
          </cell>
          <cell r="C1041">
            <v>126968.08</v>
          </cell>
          <cell r="D1041">
            <v>114637.54</v>
          </cell>
          <cell r="E1041">
            <v>0</v>
          </cell>
          <cell r="F1041">
            <v>12330.54</v>
          </cell>
          <cell r="G1041">
            <v>159775.1</v>
          </cell>
          <cell r="H1041" t="str">
            <v>51609</v>
          </cell>
        </row>
        <row r="1042">
          <cell r="A1042" t="str">
            <v>1421</v>
          </cell>
          <cell r="B1042" t="str">
            <v>Aportaciones INFONAVIT</v>
          </cell>
          <cell r="C1042">
            <v>47491.86</v>
          </cell>
          <cell r="D1042">
            <v>40765.629999999997</v>
          </cell>
          <cell r="E1042">
            <v>0</v>
          </cell>
          <cell r="F1042">
            <v>6726.23</v>
          </cell>
          <cell r="G1042">
            <v>54331.3</v>
          </cell>
          <cell r="H1042" t="str">
            <v>51609</v>
          </cell>
        </row>
        <row r="1043">
          <cell r="A1043" t="str">
            <v>1431</v>
          </cell>
          <cell r="B1043" t="str">
            <v>Ahorro para el retiro</v>
          </cell>
          <cell r="C1043">
            <v>48888.43</v>
          </cell>
          <cell r="D1043">
            <v>40565.949999999997</v>
          </cell>
          <cell r="E1043">
            <v>0</v>
          </cell>
          <cell r="F1043">
            <v>8322.48</v>
          </cell>
          <cell r="G1043">
            <v>55961.3</v>
          </cell>
          <cell r="H1043" t="str">
            <v>51609</v>
          </cell>
        </row>
        <row r="1044">
          <cell r="A1044" t="str">
            <v>1511</v>
          </cell>
          <cell r="B1044" t="str">
            <v>Cuotas para el fondo de ahorro</v>
          </cell>
          <cell r="C1044">
            <v>20160.55</v>
          </cell>
          <cell r="D1044">
            <v>18536.419999999998</v>
          </cell>
          <cell r="E1044">
            <v>0</v>
          </cell>
          <cell r="F1044">
            <v>1624.13</v>
          </cell>
          <cell r="G1044">
            <v>22255</v>
          </cell>
          <cell r="H1044" t="str">
            <v>51609</v>
          </cell>
        </row>
        <row r="1045">
          <cell r="A1045" t="str">
            <v>1541</v>
          </cell>
          <cell r="B1045" t="str">
            <v xml:space="preserve">Prestaciones establecidas por condiciones generales de trabajo </v>
          </cell>
          <cell r="C1045">
            <v>72599.67</v>
          </cell>
          <cell r="D1045">
            <v>65910.94</v>
          </cell>
          <cell r="E1045">
            <v>0</v>
          </cell>
          <cell r="F1045">
            <v>6688.73</v>
          </cell>
          <cell r="G1045">
            <v>36235.699999999997</v>
          </cell>
          <cell r="H1045" t="str">
            <v>51609</v>
          </cell>
        </row>
        <row r="1046">
          <cell r="A1046" t="str">
            <v>1592</v>
          </cell>
          <cell r="B1046" t="str">
            <v>Otras prestaciones</v>
          </cell>
          <cell r="C1046">
            <v>185198.74</v>
          </cell>
          <cell r="D1046">
            <v>170450.36</v>
          </cell>
          <cell r="E1046">
            <v>0</v>
          </cell>
          <cell r="F1046">
            <v>14748.38</v>
          </cell>
          <cell r="G1046">
            <v>0</v>
          </cell>
          <cell r="H1046" t="str">
            <v>51609</v>
          </cell>
        </row>
        <row r="1047">
          <cell r="A1047" t="str">
            <v>2111</v>
          </cell>
          <cell r="B1047" t="str">
            <v>Materiales y útiles de oficina</v>
          </cell>
          <cell r="C1047">
            <v>20254.099999999999</v>
          </cell>
          <cell r="D1047">
            <v>7473.18</v>
          </cell>
          <cell r="E1047">
            <v>10782.19</v>
          </cell>
          <cell r="F1047">
            <v>1998.73</v>
          </cell>
          <cell r="G1047">
            <v>17500</v>
          </cell>
          <cell r="H1047" t="str">
            <v>11601</v>
          </cell>
        </row>
        <row r="1048">
          <cell r="A1048" t="str">
            <v>2121</v>
          </cell>
          <cell r="B1048" t="str">
            <v>Materiales y útiles de impresión y reproducción</v>
          </cell>
          <cell r="C1048">
            <v>1467.15</v>
          </cell>
          <cell r="D1048">
            <v>0</v>
          </cell>
          <cell r="E1048">
            <v>0</v>
          </cell>
          <cell r="F1048">
            <v>1467.15</v>
          </cell>
          <cell r="G1048">
            <v>3200</v>
          </cell>
          <cell r="H1048" t="str">
            <v>11601</v>
          </cell>
        </row>
        <row r="1049">
          <cell r="A1049" t="str">
            <v>2612</v>
          </cell>
          <cell r="B1049" t="str">
            <v>Combustibles, lubricantes y aditivos para vehículos terrestres, aéreos, marítimos, lacustres y fluviales asignados a servidores públicos</v>
          </cell>
          <cell r="C1049">
            <v>3900</v>
          </cell>
          <cell r="D1049">
            <v>380.64</v>
          </cell>
          <cell r="E1049">
            <v>0</v>
          </cell>
          <cell r="F1049">
            <v>3519.36</v>
          </cell>
          <cell r="G1049">
            <v>0</v>
          </cell>
          <cell r="H1049" t="str">
            <v>11601</v>
          </cell>
        </row>
        <row r="1050">
          <cell r="A1050" t="str">
            <v>3111</v>
          </cell>
          <cell r="B1050" t="str">
            <v>Servicio de energía eléctrica</v>
          </cell>
          <cell r="C1050">
            <v>7883.62</v>
          </cell>
          <cell r="D1050">
            <v>5944</v>
          </cell>
          <cell r="E1050">
            <v>0</v>
          </cell>
          <cell r="F1050">
            <v>1939.62</v>
          </cell>
          <cell r="G1050">
            <v>8278</v>
          </cell>
          <cell r="H1050" t="str">
            <v>11601</v>
          </cell>
        </row>
        <row r="1051">
          <cell r="A1051" t="str">
            <v>3131</v>
          </cell>
          <cell r="B1051" t="str">
            <v>Servicio de agua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1197</v>
          </cell>
          <cell r="H1051" t="str">
            <v>11601</v>
          </cell>
        </row>
        <row r="1052">
          <cell r="A1052" t="str">
            <v>3141</v>
          </cell>
          <cell r="B1052" t="str">
            <v>Servicio telefonía tradicional</v>
          </cell>
          <cell r="C1052">
            <v>18875.68</v>
          </cell>
          <cell r="D1052">
            <v>14945.45</v>
          </cell>
          <cell r="E1052">
            <v>0</v>
          </cell>
          <cell r="F1052">
            <v>3930.23</v>
          </cell>
          <cell r="G1052">
            <v>19000</v>
          </cell>
          <cell r="H1052" t="str">
            <v>11601</v>
          </cell>
        </row>
        <row r="1053">
          <cell r="A1053" t="str">
            <v>3121</v>
          </cell>
          <cell r="B1053" t="str">
            <v>Servicio de gas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 t="str">
            <v>11601</v>
          </cell>
        </row>
        <row r="1054">
          <cell r="A1054" t="str">
            <v>3221</v>
          </cell>
          <cell r="B1054" t="str">
            <v>Arrendamiento de edificios y locales</v>
          </cell>
          <cell r="C1054">
            <v>97837.6</v>
          </cell>
          <cell r="D1054">
            <v>89320</v>
          </cell>
          <cell r="E1054">
            <v>8120</v>
          </cell>
          <cell r="F1054">
            <v>397.6</v>
          </cell>
          <cell r="G1054">
            <v>101337</v>
          </cell>
          <cell r="H1054" t="str">
            <v>11601</v>
          </cell>
        </row>
        <row r="1055">
          <cell r="A1055" t="str">
            <v>3361</v>
          </cell>
          <cell r="B1055" t="str">
            <v>Impresiones de documentos oficiales para la prestación de servicios públicos, identificación, formatos administrativos y fiscales, formas valoradas, certificados y títulos</v>
          </cell>
          <cell r="C1055">
            <v>3575.77</v>
          </cell>
          <cell r="D1055">
            <v>2784</v>
          </cell>
          <cell r="E1055">
            <v>0</v>
          </cell>
          <cell r="F1055">
            <v>791.77</v>
          </cell>
          <cell r="G1055">
            <v>3720</v>
          </cell>
          <cell r="H1055" t="str">
            <v>11601</v>
          </cell>
        </row>
        <row r="1056">
          <cell r="A1056" t="str">
            <v>3751</v>
          </cell>
          <cell r="B1056" t="str">
            <v>Viáticos nacionales para servidores públicos en el desempeño de funciones oficiales</v>
          </cell>
          <cell r="C1056">
            <v>2551.0100000000002</v>
          </cell>
          <cell r="D1056">
            <v>2551.0100000000002</v>
          </cell>
          <cell r="E1056">
            <v>0</v>
          </cell>
          <cell r="F1056">
            <v>0</v>
          </cell>
          <cell r="G1056">
            <v>11500</v>
          </cell>
          <cell r="H1056" t="str">
            <v>11601</v>
          </cell>
        </row>
        <row r="1057">
          <cell r="A1057" t="str">
            <v>3852</v>
          </cell>
          <cell r="B1057" t="str">
            <v xml:space="preserve">Gastos de las oficinas de servidores públicos superiores y mandos medios </v>
          </cell>
          <cell r="C1057">
            <v>15941.67</v>
          </cell>
          <cell r="D1057">
            <v>13018.56</v>
          </cell>
          <cell r="E1057">
            <v>0</v>
          </cell>
          <cell r="F1057">
            <v>2923.11</v>
          </cell>
          <cell r="G1057">
            <v>17000</v>
          </cell>
          <cell r="H1057" t="str">
            <v>11601</v>
          </cell>
        </row>
        <row r="1058">
          <cell r="A1058" t="str">
            <v>5151</v>
          </cell>
          <cell r="B1058" t="str">
            <v>Computadoras y equipo periférico</v>
          </cell>
          <cell r="C1058">
            <v>35000</v>
          </cell>
          <cell r="D1058">
            <v>0</v>
          </cell>
          <cell r="E1058">
            <v>10981.71</v>
          </cell>
          <cell r="F1058">
            <v>24018.29</v>
          </cell>
          <cell r="G1058">
            <v>0</v>
          </cell>
          <cell r="H1058" t="str">
            <v>11601</v>
          </cell>
        </row>
        <row r="1059">
          <cell r="A1059" t="str">
            <v>***  31111-0506</v>
          </cell>
          <cell r="B1059" t="str">
            <v>DIR. TRANSITO Y VIALIDAD</v>
          </cell>
          <cell r="C1059">
            <v>52469089.249999993</v>
          </cell>
          <cell r="D1059">
            <v>47701458.840000004</v>
          </cell>
          <cell r="E1059">
            <v>216742.79000000004</v>
          </cell>
          <cell r="F1059">
            <v>4551469.5500000007</v>
          </cell>
          <cell r="G1059">
            <v>57874041.099999994</v>
          </cell>
        </row>
        <row r="1060">
          <cell r="A1060" t="str">
            <v>**   E0054</v>
          </cell>
          <cell r="B1060" t="str">
            <v>SERVICIO DE LICENCIAS E INFRACCIONES</v>
          </cell>
          <cell r="C1060">
            <v>6054220.580000001</v>
          </cell>
          <cell r="D1060">
            <v>5730196.7000000002</v>
          </cell>
          <cell r="E1060">
            <v>7481.14</v>
          </cell>
          <cell r="F1060">
            <v>317124.67000000004</v>
          </cell>
          <cell r="G1060">
            <v>6034055.4000000004</v>
          </cell>
        </row>
        <row r="1061">
          <cell r="A1061" t="str">
            <v>1131</v>
          </cell>
          <cell r="B1061" t="str">
            <v>Sueldos Base</v>
          </cell>
          <cell r="C1061">
            <v>470000</v>
          </cell>
          <cell r="D1061">
            <v>448411.32</v>
          </cell>
          <cell r="E1061">
            <v>0</v>
          </cell>
          <cell r="F1061">
            <v>21588.68</v>
          </cell>
          <cell r="G1061">
            <v>773183.3</v>
          </cell>
          <cell r="H1061" t="str">
            <v>51609</v>
          </cell>
        </row>
        <row r="1062">
          <cell r="A1062" t="str">
            <v>1132</v>
          </cell>
          <cell r="B1062" t="str">
            <v>Sueldos de confianza</v>
          </cell>
          <cell r="C1062">
            <v>355000</v>
          </cell>
          <cell r="D1062">
            <v>292476.86</v>
          </cell>
          <cell r="E1062">
            <v>0</v>
          </cell>
          <cell r="F1062">
            <v>62523.14</v>
          </cell>
          <cell r="G1062">
            <v>349152.4</v>
          </cell>
          <cell r="H1062" t="str">
            <v>51609</v>
          </cell>
        </row>
        <row r="1063">
          <cell r="A1063" t="str">
            <v>1212</v>
          </cell>
          <cell r="B1063" t="str">
            <v>Honorarios asimilados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856960.8</v>
          </cell>
          <cell r="H1063" t="str">
            <v>51609</v>
          </cell>
        </row>
        <row r="1064">
          <cell r="A1064" t="str">
            <v>1321</v>
          </cell>
          <cell r="B1064" t="str">
            <v>Prima Vacacional</v>
          </cell>
          <cell r="C1064">
            <v>58443.040000000001</v>
          </cell>
          <cell r="D1064">
            <v>56587.74</v>
          </cell>
          <cell r="E1064">
            <v>0</v>
          </cell>
          <cell r="F1064">
            <v>1855.3</v>
          </cell>
          <cell r="G1064">
            <v>52909.4</v>
          </cell>
          <cell r="H1064" t="str">
            <v>51609</v>
          </cell>
        </row>
        <row r="1065">
          <cell r="A1065" t="str">
            <v>1323</v>
          </cell>
          <cell r="B1065" t="str">
            <v>Gratificación de fin de año</v>
          </cell>
          <cell r="C1065">
            <v>156000</v>
          </cell>
          <cell r="D1065">
            <v>155418.07</v>
          </cell>
          <cell r="E1065">
            <v>0</v>
          </cell>
          <cell r="F1065">
            <v>581.92999999999995</v>
          </cell>
          <cell r="G1065">
            <v>154167</v>
          </cell>
          <cell r="H1065" t="str">
            <v>51609</v>
          </cell>
        </row>
        <row r="1066">
          <cell r="A1066" t="str">
            <v>1331</v>
          </cell>
          <cell r="B1066" t="str">
            <v>Remuneraciones por horas extraordinarias</v>
          </cell>
          <cell r="C1066">
            <v>0</v>
          </cell>
          <cell r="D1066">
            <v>0</v>
          </cell>
          <cell r="E1066">
            <v>0</v>
          </cell>
          <cell r="F1066">
            <v>581.92999999999995</v>
          </cell>
          <cell r="G1066">
            <v>12127.5</v>
          </cell>
          <cell r="H1066" t="str">
            <v>51609</v>
          </cell>
        </row>
        <row r="1067">
          <cell r="A1067" t="str">
            <v>1413</v>
          </cell>
          <cell r="B1067" t="str">
            <v>Aportaciones IMSS</v>
          </cell>
          <cell r="C1067">
            <v>316000</v>
          </cell>
          <cell r="D1067">
            <v>284492.34000000003</v>
          </cell>
          <cell r="E1067">
            <v>0</v>
          </cell>
          <cell r="F1067">
            <v>31507.66</v>
          </cell>
          <cell r="G1067">
            <v>354765.1</v>
          </cell>
          <cell r="H1067" t="str">
            <v>51609</v>
          </cell>
        </row>
        <row r="1068">
          <cell r="A1068" t="str">
            <v>1421</v>
          </cell>
          <cell r="B1068" t="str">
            <v>Aportaciones INFONAVIT</v>
          </cell>
          <cell r="C1068">
            <v>104702.91</v>
          </cell>
          <cell r="D1068">
            <v>90845.07</v>
          </cell>
          <cell r="E1068">
            <v>0</v>
          </cell>
          <cell r="F1068">
            <v>13857.84</v>
          </cell>
          <cell r="G1068">
            <v>110942</v>
          </cell>
          <cell r="H1068" t="str">
            <v>51609</v>
          </cell>
        </row>
        <row r="1069">
          <cell r="A1069" t="str">
            <v>1431</v>
          </cell>
          <cell r="B1069" t="str">
            <v>Ahorro para el retiro</v>
          </cell>
          <cell r="C1069">
            <v>105533.06</v>
          </cell>
          <cell r="D1069">
            <v>92051.37</v>
          </cell>
          <cell r="E1069">
            <v>0</v>
          </cell>
          <cell r="F1069">
            <v>13481.69</v>
          </cell>
          <cell r="G1069">
            <v>114270.39999999999</v>
          </cell>
          <cell r="H1069" t="str">
            <v>51609</v>
          </cell>
        </row>
        <row r="1070">
          <cell r="A1070" t="str">
            <v>1511</v>
          </cell>
          <cell r="B1070" t="str">
            <v>Cuotas para el fondo de ahorro</v>
          </cell>
          <cell r="C1070">
            <v>22856.35</v>
          </cell>
          <cell r="D1070">
            <v>18735.21</v>
          </cell>
          <cell r="E1070">
            <v>0</v>
          </cell>
          <cell r="F1070">
            <v>4121.1400000000003</v>
          </cell>
          <cell r="G1070">
            <v>22444.2</v>
          </cell>
          <cell r="H1070" t="str">
            <v>51609</v>
          </cell>
        </row>
        <row r="1071">
          <cell r="A1071" t="str">
            <v>1541</v>
          </cell>
          <cell r="B1071" t="str">
            <v xml:space="preserve">Prestaciones establecidas por condiciones generales de trabajo </v>
          </cell>
          <cell r="C1071">
            <v>160000</v>
          </cell>
          <cell r="D1071">
            <v>145806.12</v>
          </cell>
          <cell r="E1071">
            <v>0</v>
          </cell>
          <cell r="F1071">
            <v>14193.88</v>
          </cell>
          <cell r="G1071">
            <v>163710.29999999999</v>
          </cell>
          <cell r="H1071" t="str">
            <v>51609</v>
          </cell>
        </row>
        <row r="1072">
          <cell r="A1072" t="str">
            <v>1592</v>
          </cell>
          <cell r="B1072" t="str">
            <v>Otras prestaciones</v>
          </cell>
          <cell r="C1072">
            <v>246356.78</v>
          </cell>
          <cell r="D1072">
            <v>217928.28</v>
          </cell>
          <cell r="E1072">
            <v>0</v>
          </cell>
          <cell r="F1072">
            <v>28428.5</v>
          </cell>
          <cell r="G1072">
            <v>0</v>
          </cell>
          <cell r="H1072" t="str">
            <v>51609</v>
          </cell>
        </row>
        <row r="1073">
          <cell r="A1073" t="str">
            <v>2182</v>
          </cell>
          <cell r="B1073" t="str">
            <v>Materiales para el registro e identificación de personas</v>
          </cell>
          <cell r="C1073">
            <v>500000</v>
          </cell>
          <cell r="D1073">
            <v>499438</v>
          </cell>
          <cell r="E1073">
            <v>0</v>
          </cell>
          <cell r="F1073">
            <v>562</v>
          </cell>
          <cell r="G1073">
            <v>0</v>
          </cell>
          <cell r="H1073" t="str">
            <v>11601</v>
          </cell>
        </row>
        <row r="1074">
          <cell r="A1074" t="str">
            <v>2182</v>
          </cell>
          <cell r="B1074" t="str">
            <v>Materiales para el registro e identificación de personas</v>
          </cell>
          <cell r="C1074">
            <v>2509869.7400000002</v>
          </cell>
          <cell r="D1074">
            <v>2501826.6</v>
          </cell>
          <cell r="E1074">
            <v>7481.14</v>
          </cell>
          <cell r="F1074">
            <v>562</v>
          </cell>
          <cell r="G1074">
            <v>3002000</v>
          </cell>
          <cell r="H1074" t="str">
            <v>11601</v>
          </cell>
        </row>
        <row r="1075">
          <cell r="A1075" t="str">
            <v>3314</v>
          </cell>
          <cell r="B1075" t="str">
            <v>Otros servicios relacionados</v>
          </cell>
          <cell r="C1075">
            <v>1049458.7</v>
          </cell>
          <cell r="D1075">
            <v>926179.72</v>
          </cell>
          <cell r="E1075">
            <v>0</v>
          </cell>
          <cell r="F1075">
            <v>123278.98</v>
          </cell>
          <cell r="G1075">
            <v>0</v>
          </cell>
          <cell r="H1075" t="str">
            <v>11601</v>
          </cell>
        </row>
        <row r="1076">
          <cell r="A1076" t="str">
            <v>3361</v>
          </cell>
          <cell r="B1076" t="str">
            <v>Impresiones de documentos oficiales para la prestación de servicios públicos, identificación, formatos administrativos y fiscales, formas valoradas, certificados y títulos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58423</v>
          </cell>
          <cell r="H1076" t="str">
            <v>11601</v>
          </cell>
        </row>
        <row r="1077">
          <cell r="A1077" t="str">
            <v>3571</v>
          </cell>
          <cell r="B1077" t="str">
            <v>Instalación, reparación y mantenimiento de maquinaria, otros equipos y herramienta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9000</v>
          </cell>
          <cell r="H1077" t="str">
            <v>11601</v>
          </cell>
        </row>
        <row r="1078">
          <cell r="A1078" t="str">
            <v>**   E0055</v>
          </cell>
          <cell r="B1078" t="str">
            <v xml:space="preserve">PROG. OPERATIVO DE TRANSPORTE, VIALIDAD </v>
          </cell>
          <cell r="C1078">
            <v>38524094.43</v>
          </cell>
          <cell r="D1078">
            <v>35379313.309999995</v>
          </cell>
          <cell r="E1078">
            <v>131108.52000000002</v>
          </cell>
          <cell r="F1078">
            <v>3013672.6000000006</v>
          </cell>
          <cell r="G1078">
            <v>46211307.899999999</v>
          </cell>
        </row>
        <row r="1079">
          <cell r="A1079" t="str">
            <v>1131</v>
          </cell>
          <cell r="B1079" t="str">
            <v>Sueldos Base</v>
          </cell>
          <cell r="C1079">
            <v>1663236.51</v>
          </cell>
          <cell r="D1079">
            <v>1504718.99</v>
          </cell>
          <cell r="E1079">
            <v>0</v>
          </cell>
          <cell r="F1079">
            <v>158517.51999999999</v>
          </cell>
          <cell r="G1079">
            <v>2254936.2999999998</v>
          </cell>
          <cell r="H1079" t="str">
            <v>51609</v>
          </cell>
        </row>
        <row r="1080">
          <cell r="A1080" t="str">
            <v>1132</v>
          </cell>
          <cell r="B1080" t="str">
            <v>Sueldos de confianza</v>
          </cell>
          <cell r="C1080">
            <v>14088253.949999999</v>
          </cell>
          <cell r="D1080">
            <v>12996340.23</v>
          </cell>
          <cell r="E1080">
            <v>0</v>
          </cell>
          <cell r="F1080">
            <v>1091913.72</v>
          </cell>
          <cell r="G1080">
            <v>21609395.100000001</v>
          </cell>
          <cell r="H1080" t="str">
            <v>51609</v>
          </cell>
        </row>
        <row r="1081">
          <cell r="A1081" t="str">
            <v>1321</v>
          </cell>
          <cell r="B1081" t="str">
            <v>Prima Vacacional</v>
          </cell>
          <cell r="C1081">
            <v>957328.94</v>
          </cell>
          <cell r="D1081">
            <v>944841.42</v>
          </cell>
          <cell r="E1081">
            <v>0</v>
          </cell>
          <cell r="F1081">
            <v>12487.52</v>
          </cell>
          <cell r="G1081">
            <v>1093611.1000000001</v>
          </cell>
          <cell r="H1081" t="str">
            <v>51609</v>
          </cell>
        </row>
        <row r="1082">
          <cell r="A1082" t="str">
            <v>1323</v>
          </cell>
          <cell r="B1082" t="str">
            <v>Gratificación de fin de año</v>
          </cell>
          <cell r="C1082">
            <v>2900000</v>
          </cell>
          <cell r="D1082">
            <v>2748509.62</v>
          </cell>
          <cell r="E1082">
            <v>0</v>
          </cell>
          <cell r="F1082">
            <v>151490.38</v>
          </cell>
          <cell r="G1082">
            <v>3278067.5</v>
          </cell>
          <cell r="H1082" t="str">
            <v>51609</v>
          </cell>
        </row>
        <row r="1083">
          <cell r="A1083" t="str">
            <v>1331</v>
          </cell>
          <cell r="B1083" t="str">
            <v>Remuneraciones por horas extraordinarias</v>
          </cell>
          <cell r="C1083">
            <v>187141.12</v>
          </cell>
          <cell r="D1083">
            <v>130637.97</v>
          </cell>
          <cell r="E1083">
            <v>3099.38</v>
          </cell>
          <cell r="F1083">
            <v>53403.77</v>
          </cell>
          <cell r="G1083">
            <v>444675</v>
          </cell>
          <cell r="H1083" t="str">
            <v>51609</v>
          </cell>
        </row>
        <row r="1084">
          <cell r="A1084" t="str">
            <v>1413</v>
          </cell>
          <cell r="B1084" t="str">
            <v>Aportaciones IMSS</v>
          </cell>
          <cell r="C1084">
            <v>3525000</v>
          </cell>
          <cell r="D1084">
            <v>3285641.94</v>
          </cell>
          <cell r="E1084">
            <v>0</v>
          </cell>
          <cell r="F1084">
            <v>239358.06</v>
          </cell>
          <cell r="G1084">
            <v>4547419</v>
          </cell>
          <cell r="H1084" t="str">
            <v>51609</v>
          </cell>
        </row>
        <row r="1085">
          <cell r="A1085" t="str">
            <v>1421</v>
          </cell>
          <cell r="B1085" t="str">
            <v>Aportaciones INFONAVIT</v>
          </cell>
          <cell r="C1085">
            <v>1200000</v>
          </cell>
          <cell r="D1085">
            <v>1035196.03</v>
          </cell>
          <cell r="E1085">
            <v>0</v>
          </cell>
          <cell r="F1085">
            <v>164803.97</v>
          </cell>
          <cell r="G1085">
            <v>1438724.2</v>
          </cell>
          <cell r="H1085" t="str">
            <v>51609</v>
          </cell>
        </row>
        <row r="1086">
          <cell r="A1086" t="str">
            <v>1431</v>
          </cell>
          <cell r="B1086" t="str">
            <v>Ahorro para el retiro</v>
          </cell>
          <cell r="C1086">
            <v>1200000</v>
          </cell>
          <cell r="D1086">
            <v>1109498.9099999999</v>
          </cell>
          <cell r="E1086">
            <v>0</v>
          </cell>
          <cell r="F1086">
            <v>90501.09</v>
          </cell>
          <cell r="G1086">
            <v>1481892.1</v>
          </cell>
          <cell r="H1086" t="str">
            <v>51609</v>
          </cell>
        </row>
        <row r="1087">
          <cell r="A1087" t="str">
            <v>1511</v>
          </cell>
          <cell r="B1087" t="str">
            <v>Cuotas para el fondo de ahorro</v>
          </cell>
          <cell r="C1087">
            <v>62190.46</v>
          </cell>
          <cell r="D1087">
            <v>52003.839999999997</v>
          </cell>
          <cell r="E1087">
            <v>0</v>
          </cell>
          <cell r="F1087">
            <v>10186.620000000001</v>
          </cell>
          <cell r="G1087">
            <v>52492.4</v>
          </cell>
          <cell r="H1087" t="str">
            <v>51609</v>
          </cell>
        </row>
        <row r="1088">
          <cell r="A1088" t="str">
            <v>1541</v>
          </cell>
          <cell r="B1088" t="str">
            <v xml:space="preserve">Prestaciones establecidas por condiciones generales de trabajo </v>
          </cell>
          <cell r="C1088">
            <v>1310152.57</v>
          </cell>
          <cell r="D1088">
            <v>1188447.3500000001</v>
          </cell>
          <cell r="E1088">
            <v>0</v>
          </cell>
          <cell r="F1088">
            <v>121705.22</v>
          </cell>
          <cell r="G1088">
            <v>1271507.6000000001</v>
          </cell>
          <cell r="H1088" t="str">
            <v>51609</v>
          </cell>
        </row>
        <row r="1089">
          <cell r="A1089" t="str">
            <v>1592</v>
          </cell>
          <cell r="B1089" t="str">
            <v>Otras prestaciones</v>
          </cell>
          <cell r="C1089">
            <v>4985836.42</v>
          </cell>
          <cell r="D1089">
            <v>4583858.0999999996</v>
          </cell>
          <cell r="E1089">
            <v>0</v>
          </cell>
          <cell r="F1089">
            <v>401978.32</v>
          </cell>
          <cell r="G1089">
            <v>0</v>
          </cell>
          <cell r="H1089" t="str">
            <v>51609</v>
          </cell>
        </row>
        <row r="1090">
          <cell r="A1090" t="str">
            <v>1593</v>
          </cell>
          <cell r="B1090" t="str">
            <v>Despensas</v>
          </cell>
          <cell r="C1090">
            <v>648700</v>
          </cell>
          <cell r="D1090">
            <v>590400</v>
          </cell>
          <cell r="E1090">
            <v>0</v>
          </cell>
          <cell r="F1090">
            <v>58300</v>
          </cell>
          <cell r="G1090">
            <v>698100</v>
          </cell>
          <cell r="H1090" t="str">
            <v>51609</v>
          </cell>
        </row>
        <row r="1091">
          <cell r="A1091" t="str">
            <v>2111</v>
          </cell>
          <cell r="B1091" t="str">
            <v>Materiales y útiles de oficina</v>
          </cell>
          <cell r="C1091">
            <v>24698.63</v>
          </cell>
          <cell r="D1091">
            <v>18319.68</v>
          </cell>
          <cell r="E1091">
            <v>5901.75</v>
          </cell>
          <cell r="F1091">
            <v>477.2</v>
          </cell>
          <cell r="G1091">
            <v>25000</v>
          </cell>
          <cell r="H1091" t="str">
            <v>11601</v>
          </cell>
        </row>
        <row r="1092">
          <cell r="A1092" t="str">
            <v>2112</v>
          </cell>
          <cell r="B1092" t="str">
            <v>Equipos menores de oficina</v>
          </cell>
          <cell r="C1092">
            <v>3800</v>
          </cell>
          <cell r="D1092">
            <v>0</v>
          </cell>
          <cell r="E1092">
            <v>0</v>
          </cell>
          <cell r="F1092">
            <v>3800</v>
          </cell>
          <cell r="G1092">
            <v>5120.3</v>
          </cell>
          <cell r="H1092" t="str">
            <v>11601</v>
          </cell>
        </row>
        <row r="1093">
          <cell r="A1093" t="str">
            <v>2121</v>
          </cell>
          <cell r="B1093" t="str">
            <v>Materiales y útiles de impresión y reproducción</v>
          </cell>
          <cell r="C1093">
            <v>14685.12</v>
          </cell>
          <cell r="D1093">
            <v>3588.46</v>
          </cell>
          <cell r="E1093">
            <v>9408.84</v>
          </cell>
          <cell r="F1093">
            <v>1687.82</v>
          </cell>
          <cell r="G1093">
            <v>20000</v>
          </cell>
          <cell r="H1093" t="str">
            <v>11601</v>
          </cell>
        </row>
        <row r="1094">
          <cell r="A1094" t="str">
            <v>2171</v>
          </cell>
          <cell r="B1094" t="str">
            <v>Materiales y útiles de enseñanza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123600</v>
          </cell>
          <cell r="H1094" t="str">
            <v>11601</v>
          </cell>
        </row>
        <row r="1095">
          <cell r="A1095" t="str">
            <v>2711</v>
          </cell>
          <cell r="B1095" t="str">
            <v>Vestuario y uniformes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500000</v>
          </cell>
          <cell r="H1095" t="str">
            <v>11601</v>
          </cell>
        </row>
        <row r="1096">
          <cell r="A1096" t="str">
            <v>2421</v>
          </cell>
          <cell r="B1096" t="str">
            <v>Materiales de construcción de concreto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10200</v>
          </cell>
          <cell r="H1096" t="str">
            <v>11601</v>
          </cell>
        </row>
        <row r="1097">
          <cell r="A1097" t="str">
            <v>2491</v>
          </cell>
          <cell r="B1097" t="str">
            <v xml:space="preserve">Materiales diversos 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1774546</v>
          </cell>
          <cell r="H1097" t="str">
            <v>11601</v>
          </cell>
        </row>
        <row r="1098">
          <cell r="A1098" t="str">
            <v>2531</v>
          </cell>
          <cell r="B1098" t="str">
            <v>Medicinas y productos farmacéuticos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20882.5</v>
          </cell>
          <cell r="H1098" t="str">
            <v>11601</v>
          </cell>
        </row>
        <row r="1099">
          <cell r="A1099" t="str">
            <v>2612</v>
          </cell>
          <cell r="B1099" t="str">
            <v>Combustibles, lubricantes y aditivos para vehículos terrestres, aéreos, marítimos, lacustres y fluviales asignados a servidores públicos</v>
          </cell>
          <cell r="C1099">
            <v>3174767.9</v>
          </cell>
          <cell r="D1099">
            <v>3012347.01</v>
          </cell>
          <cell r="E1099">
            <v>0</v>
          </cell>
          <cell r="F1099">
            <v>162420.89000000001</v>
          </cell>
          <cell r="G1099">
            <v>2698943.3</v>
          </cell>
          <cell r="H1099" t="str">
            <v>11601</v>
          </cell>
        </row>
        <row r="1100">
          <cell r="A1100" t="str">
            <v>2721</v>
          </cell>
          <cell r="B1100" t="str">
            <v>Prendas de seguridad</v>
          </cell>
          <cell r="C1100">
            <v>488309.1</v>
          </cell>
          <cell r="D1100">
            <v>455508.8</v>
          </cell>
          <cell r="E1100">
            <v>19516.3</v>
          </cell>
          <cell r="F1100">
            <v>13284</v>
          </cell>
          <cell r="G1100">
            <v>0</v>
          </cell>
          <cell r="H1100" t="str">
            <v>11601</v>
          </cell>
        </row>
        <row r="1101">
          <cell r="A1101" t="str">
            <v>2911</v>
          </cell>
          <cell r="B1101" t="str">
            <v>Herramientas menores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65655</v>
          </cell>
          <cell r="H1101" t="str">
            <v>11601</v>
          </cell>
        </row>
        <row r="1102">
          <cell r="A1102" t="str">
            <v>2911</v>
          </cell>
          <cell r="B1102" t="str">
            <v>Herramientas menores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1100</v>
          </cell>
          <cell r="H1102" t="str">
            <v>11601</v>
          </cell>
        </row>
        <row r="1103">
          <cell r="A1103" t="str">
            <v>3331</v>
          </cell>
          <cell r="B1103" t="str">
            <v>Servicios de consultoría administrativa</v>
          </cell>
          <cell r="C1103">
            <v>116000</v>
          </cell>
          <cell r="D1103">
            <v>104400</v>
          </cell>
          <cell r="E1103">
            <v>11600</v>
          </cell>
          <cell r="F1103">
            <v>0</v>
          </cell>
          <cell r="G1103">
            <v>0</v>
          </cell>
          <cell r="H1103" t="str">
            <v>11601</v>
          </cell>
        </row>
        <row r="1104">
          <cell r="A1104" t="str">
            <v>3361</v>
          </cell>
          <cell r="B1104" t="str">
            <v>Impresiones de documentos oficiales para la prestación de servicios públicos, identificación, formatos administrativos y fiscales, formas valoradas, certificados y títulos</v>
          </cell>
          <cell r="C1104">
            <v>106083.96</v>
          </cell>
          <cell r="D1104">
            <v>43728.800000000003</v>
          </cell>
          <cell r="E1104">
            <v>62355.16</v>
          </cell>
          <cell r="F1104">
            <v>0</v>
          </cell>
          <cell r="G1104">
            <v>195208</v>
          </cell>
          <cell r="H1104" t="str">
            <v>11601</v>
          </cell>
        </row>
        <row r="1105">
          <cell r="A1105" t="str">
            <v>3511</v>
          </cell>
          <cell r="B1105" t="str">
            <v>Conservación y mantenimiento de inmuebles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8000</v>
          </cell>
          <cell r="H1105" t="str">
            <v>11601</v>
          </cell>
        </row>
        <row r="1106">
          <cell r="A1106" t="str">
            <v>3551</v>
          </cell>
          <cell r="B1106" t="str">
            <v>Mantenimiento y conservación de vehículos terrestres, aéreos, marítimos, lacustres y fluviales</v>
          </cell>
          <cell r="C1106">
            <v>1759160.95</v>
          </cell>
          <cell r="D1106">
            <v>1534577.36</v>
          </cell>
          <cell r="E1106">
            <v>0</v>
          </cell>
          <cell r="F1106">
            <v>224583.59</v>
          </cell>
          <cell r="G1106">
            <v>1512057.5</v>
          </cell>
          <cell r="H1106" t="str">
            <v>11601</v>
          </cell>
        </row>
        <row r="1107">
          <cell r="A1107" t="str">
            <v>3571</v>
          </cell>
          <cell r="B1107" t="str">
            <v>Instalación, reparación y mantenimiento de maquinaria, otros equipos y herramienta</v>
          </cell>
          <cell r="C1107">
            <v>41161</v>
          </cell>
          <cell r="D1107">
            <v>0</v>
          </cell>
          <cell r="E1107">
            <v>11388.34</v>
          </cell>
          <cell r="F1107">
            <v>29772.66</v>
          </cell>
          <cell r="G1107">
            <v>513000</v>
          </cell>
          <cell r="H1107" t="str">
            <v>11601</v>
          </cell>
        </row>
        <row r="1108">
          <cell r="A1108" t="str">
            <v>5152</v>
          </cell>
          <cell r="B1108" t="str">
            <v>Medios magnéticos y ópticos</v>
          </cell>
          <cell r="C1108">
            <v>20000</v>
          </cell>
          <cell r="D1108">
            <v>0</v>
          </cell>
          <cell r="E1108">
            <v>0</v>
          </cell>
          <cell r="F1108">
            <v>20000</v>
          </cell>
          <cell r="G1108">
            <v>0</v>
          </cell>
          <cell r="H1108" t="str">
            <v>11601</v>
          </cell>
        </row>
        <row r="1109">
          <cell r="A1109" t="str">
            <v>5663</v>
          </cell>
          <cell r="B1109" t="str">
            <v>Equipo de generación y distribución de energía eléctrica</v>
          </cell>
          <cell r="C1109">
            <v>7839</v>
          </cell>
          <cell r="D1109">
            <v>0</v>
          </cell>
          <cell r="E1109">
            <v>7838.75</v>
          </cell>
          <cell r="F1109">
            <v>0.25</v>
          </cell>
          <cell r="G1109">
            <v>0</v>
          </cell>
          <cell r="H1109" t="str">
            <v>11601</v>
          </cell>
        </row>
        <row r="1110">
          <cell r="A1110" t="str">
            <v>5651</v>
          </cell>
          <cell r="B1110" t="str">
            <v>Equipo de comunicación y telecomunicacion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450000</v>
          </cell>
          <cell r="H1110" t="str">
            <v>51609</v>
          </cell>
        </row>
        <row r="1111">
          <cell r="A1111" t="str">
            <v>5671</v>
          </cell>
          <cell r="B1111" t="str">
            <v>Herramientas y maquinas -herramienta</v>
          </cell>
          <cell r="C1111">
            <v>3000</v>
          </cell>
          <cell r="D1111">
            <v>0</v>
          </cell>
          <cell r="E1111">
            <v>0</v>
          </cell>
          <cell r="F1111">
            <v>3000</v>
          </cell>
          <cell r="G1111">
            <v>117175</v>
          </cell>
          <cell r="H1111" t="str">
            <v>51609</v>
          </cell>
        </row>
        <row r="1112">
          <cell r="A1112" t="str">
            <v>5691</v>
          </cell>
          <cell r="B1112" t="str">
            <v xml:space="preserve">Otros equipos </v>
          </cell>
          <cell r="C1112">
            <v>36748.800000000003</v>
          </cell>
          <cell r="D1112">
            <v>36748.800000000003</v>
          </cell>
          <cell r="E1112">
            <v>0</v>
          </cell>
          <cell r="F1112">
            <v>0</v>
          </cell>
          <cell r="G1112">
            <v>0</v>
          </cell>
          <cell r="H1112" t="str">
            <v>11601</v>
          </cell>
        </row>
        <row r="1113">
          <cell r="A1113" t="str">
            <v>**   E0056</v>
          </cell>
          <cell r="B1113" t="str">
            <v>SERVICIO ADMINISTRATIVO</v>
          </cell>
          <cell r="C1113">
            <v>5995762.4399999995</v>
          </cell>
          <cell r="D1113">
            <v>5235139.3900000006</v>
          </cell>
          <cell r="E1113">
            <v>78153.13</v>
          </cell>
          <cell r="F1113">
            <v>682469.92</v>
          </cell>
          <cell r="G1113">
            <v>5628677.7999999998</v>
          </cell>
        </row>
        <row r="1114">
          <cell r="A1114" t="str">
            <v>1131</v>
          </cell>
          <cell r="B1114" t="str">
            <v>Sueldos Base</v>
          </cell>
          <cell r="C1114">
            <v>772692.83</v>
          </cell>
          <cell r="D1114">
            <v>701877.5</v>
          </cell>
          <cell r="E1114">
            <v>0</v>
          </cell>
          <cell r="F1114">
            <v>70815.33</v>
          </cell>
          <cell r="G1114">
            <v>1222858</v>
          </cell>
          <cell r="H1114" t="str">
            <v>51609</v>
          </cell>
        </row>
        <row r="1115">
          <cell r="A1115" t="str">
            <v>1132</v>
          </cell>
          <cell r="B1115" t="str">
            <v>Sueldos de confianza</v>
          </cell>
          <cell r="C1115">
            <v>1482807.57</v>
          </cell>
          <cell r="D1115">
            <v>1302723</v>
          </cell>
          <cell r="E1115">
            <v>0</v>
          </cell>
          <cell r="F1115">
            <v>180084.57</v>
          </cell>
          <cell r="G1115">
            <v>1491089.6</v>
          </cell>
          <cell r="H1115" t="str">
            <v>51609</v>
          </cell>
        </row>
        <row r="1116">
          <cell r="A1116" t="str">
            <v>1321</v>
          </cell>
          <cell r="B1116" t="str">
            <v>Prima Vacacional</v>
          </cell>
          <cell r="C1116">
            <v>129331</v>
          </cell>
          <cell r="D1116">
            <v>103776.1</v>
          </cell>
          <cell r="E1116">
            <v>0</v>
          </cell>
          <cell r="F1116">
            <v>25554.9</v>
          </cell>
          <cell r="G1116">
            <v>111375.9</v>
          </cell>
          <cell r="H1116" t="str">
            <v>51609</v>
          </cell>
        </row>
        <row r="1117">
          <cell r="A1117" t="str">
            <v>1323</v>
          </cell>
          <cell r="B1117" t="str">
            <v>Gratificación de fin de año</v>
          </cell>
          <cell r="C1117">
            <v>379915.85</v>
          </cell>
          <cell r="D1117">
            <v>345399.15</v>
          </cell>
          <cell r="E1117">
            <v>0</v>
          </cell>
          <cell r="F1117">
            <v>34516.699999999997</v>
          </cell>
          <cell r="G1117">
            <v>372795</v>
          </cell>
          <cell r="H1117" t="str">
            <v>51609</v>
          </cell>
        </row>
        <row r="1118">
          <cell r="A1118" t="str">
            <v>1413</v>
          </cell>
          <cell r="B1118" t="str">
            <v>Aportaciones IMSS</v>
          </cell>
          <cell r="C1118">
            <v>366126.51</v>
          </cell>
          <cell r="D1118">
            <v>330959.40999999997</v>
          </cell>
          <cell r="E1118">
            <v>0</v>
          </cell>
          <cell r="F1118">
            <v>35167.1</v>
          </cell>
          <cell r="G1118">
            <v>437263.4</v>
          </cell>
          <cell r="H1118" t="str">
            <v>51609</v>
          </cell>
        </row>
        <row r="1119">
          <cell r="A1119" t="str">
            <v>1421</v>
          </cell>
          <cell r="B1119" t="str">
            <v>Aportaciones INFONAVIT</v>
          </cell>
          <cell r="C1119">
            <v>126314.52</v>
          </cell>
          <cell r="D1119">
            <v>113115.47</v>
          </cell>
          <cell r="E1119">
            <v>0</v>
          </cell>
          <cell r="F1119">
            <v>13199.05</v>
          </cell>
          <cell r="G1119">
            <v>142505.20000000001</v>
          </cell>
          <cell r="H1119" t="str">
            <v>51609</v>
          </cell>
        </row>
        <row r="1120">
          <cell r="A1120" t="str">
            <v>1431</v>
          </cell>
          <cell r="B1120" t="str">
            <v>Ahorro para el retiro</v>
          </cell>
          <cell r="C1120">
            <v>130634.88</v>
          </cell>
          <cell r="D1120">
            <v>115250.24000000001</v>
          </cell>
          <cell r="E1120">
            <v>0</v>
          </cell>
          <cell r="F1120">
            <v>15384.64</v>
          </cell>
          <cell r="G1120">
            <v>146780.29999999999</v>
          </cell>
          <cell r="H1120" t="str">
            <v>51609</v>
          </cell>
        </row>
        <row r="1121">
          <cell r="A1121" t="str">
            <v>1511</v>
          </cell>
          <cell r="B1121" t="str">
            <v>Cuotas para el fondo de ahorro</v>
          </cell>
          <cell r="C1121">
            <v>56427.05</v>
          </cell>
          <cell r="D1121">
            <v>48424.92</v>
          </cell>
          <cell r="E1121">
            <v>0</v>
          </cell>
          <cell r="F1121">
            <v>8002.13</v>
          </cell>
          <cell r="G1121">
            <v>54272.4</v>
          </cell>
          <cell r="H1121" t="str">
            <v>51609</v>
          </cell>
        </row>
        <row r="1122">
          <cell r="A1122" t="str">
            <v>1541</v>
          </cell>
          <cell r="B1122" t="str">
            <v xml:space="preserve">Prestaciones establecidas por condiciones generales de trabajo </v>
          </cell>
          <cell r="C1122">
            <v>253525.45</v>
          </cell>
          <cell r="D1122">
            <v>225119.61</v>
          </cell>
          <cell r="E1122">
            <v>0</v>
          </cell>
          <cell r="F1122">
            <v>28405.84</v>
          </cell>
          <cell r="G1122">
            <v>233160.2</v>
          </cell>
          <cell r="H1122" t="str">
            <v>51609</v>
          </cell>
        </row>
        <row r="1123">
          <cell r="A1123" t="str">
            <v>1592</v>
          </cell>
          <cell r="B1123" t="str">
            <v>Otras prestaciones</v>
          </cell>
          <cell r="C1123">
            <v>560886.41</v>
          </cell>
          <cell r="D1123">
            <v>503512.4</v>
          </cell>
          <cell r="E1123">
            <v>0</v>
          </cell>
          <cell r="F1123">
            <v>57374.01</v>
          </cell>
          <cell r="G1123">
            <v>0</v>
          </cell>
          <cell r="H1123" t="str">
            <v>51609</v>
          </cell>
        </row>
        <row r="1124">
          <cell r="A1124" t="str">
            <v>2111</v>
          </cell>
          <cell r="B1124" t="str">
            <v>Materiales y útiles de oficina</v>
          </cell>
          <cell r="C1124">
            <v>18632.990000000002</v>
          </cell>
          <cell r="D1124">
            <v>16716.439999999999</v>
          </cell>
          <cell r="E1124">
            <v>1650.37</v>
          </cell>
          <cell r="F1124">
            <v>266.18</v>
          </cell>
          <cell r="G1124">
            <v>17000</v>
          </cell>
          <cell r="H1124" t="str">
            <v>11601</v>
          </cell>
        </row>
        <row r="1125">
          <cell r="A1125" t="str">
            <v>2112</v>
          </cell>
          <cell r="B1125" t="str">
            <v>Equipos menores de oficina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2200</v>
          </cell>
          <cell r="H1125" t="str">
            <v>11601</v>
          </cell>
        </row>
        <row r="1126">
          <cell r="A1126" t="str">
            <v>2121</v>
          </cell>
          <cell r="B1126" t="str">
            <v>Materiales y útiles de impresión y reproducción</v>
          </cell>
          <cell r="C1126">
            <v>2109.12</v>
          </cell>
          <cell r="D1126">
            <v>0</v>
          </cell>
          <cell r="E1126">
            <v>1522.38</v>
          </cell>
          <cell r="F1126">
            <v>586.74</v>
          </cell>
          <cell r="G1126">
            <v>0</v>
          </cell>
          <cell r="H1126" t="str">
            <v>11601</v>
          </cell>
        </row>
        <row r="1127">
          <cell r="A1127" t="str">
            <v>2161</v>
          </cell>
          <cell r="B1127" t="str">
            <v>Material de limpieza</v>
          </cell>
          <cell r="C1127">
            <v>20000</v>
          </cell>
          <cell r="D1127">
            <v>12207.1</v>
          </cell>
          <cell r="E1127">
            <v>5066.8</v>
          </cell>
          <cell r="F1127">
            <v>2726.1</v>
          </cell>
          <cell r="G1127">
            <v>0</v>
          </cell>
          <cell r="H1127" t="str">
            <v>11601</v>
          </cell>
        </row>
        <row r="1128">
          <cell r="A1128" t="str">
            <v>2212</v>
          </cell>
          <cell r="B1128" t="str">
            <v>Productos alimenticios para el personal en las instalaciones de las dependencias y entidades</v>
          </cell>
          <cell r="C1128">
            <v>47810.2</v>
          </cell>
          <cell r="D1128">
            <v>17810.2</v>
          </cell>
          <cell r="E1128">
            <v>0</v>
          </cell>
          <cell r="F1128">
            <v>30000</v>
          </cell>
          <cell r="G1128">
            <v>0</v>
          </cell>
          <cell r="H1128" t="str">
            <v>11601</v>
          </cell>
        </row>
        <row r="1129">
          <cell r="A1129" t="str">
            <v>2491</v>
          </cell>
          <cell r="B1129" t="str">
            <v xml:space="preserve">Materiales diversos </v>
          </cell>
          <cell r="C1129">
            <v>2072</v>
          </cell>
          <cell r="D1129">
            <v>1699.2</v>
          </cell>
          <cell r="E1129">
            <v>0</v>
          </cell>
          <cell r="F1129">
            <v>372.8</v>
          </cell>
          <cell r="G1129">
            <v>0</v>
          </cell>
          <cell r="H1129" t="str">
            <v>11601</v>
          </cell>
        </row>
        <row r="1130">
          <cell r="A1130" t="str">
            <v>2531</v>
          </cell>
          <cell r="B1130" t="str">
            <v>Medicinas y productos farmacéuticos</v>
          </cell>
          <cell r="C1130">
            <v>35925</v>
          </cell>
          <cell r="D1130">
            <v>35225</v>
          </cell>
          <cell r="E1130">
            <v>0</v>
          </cell>
          <cell r="F1130">
            <v>700</v>
          </cell>
          <cell r="G1130">
            <v>2300</v>
          </cell>
          <cell r="H1130" t="str">
            <v>11601</v>
          </cell>
        </row>
        <row r="1131">
          <cell r="A1131" t="str">
            <v>3111</v>
          </cell>
          <cell r="B1131" t="str">
            <v>Servicio de energía eléctrica</v>
          </cell>
          <cell r="C1131">
            <v>257501.09</v>
          </cell>
          <cell r="D1131">
            <v>175657</v>
          </cell>
          <cell r="E1131">
            <v>0</v>
          </cell>
          <cell r="F1131">
            <v>81844.09</v>
          </cell>
          <cell r="G1131">
            <v>270377</v>
          </cell>
          <cell r="H1131" t="str">
            <v>11601</v>
          </cell>
        </row>
        <row r="1132">
          <cell r="A1132" t="str">
            <v>3131</v>
          </cell>
          <cell r="B1132" t="str">
            <v>Servicio de agua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12289</v>
          </cell>
          <cell r="H1132" t="str">
            <v>11601</v>
          </cell>
        </row>
        <row r="1133">
          <cell r="A1133" t="str">
            <v>3141</v>
          </cell>
          <cell r="B1133" t="str">
            <v>Servicio telefonía tradicional</v>
          </cell>
          <cell r="C1133">
            <v>130039.75</v>
          </cell>
          <cell r="D1133">
            <v>113055.82</v>
          </cell>
          <cell r="E1133">
            <v>0</v>
          </cell>
          <cell r="F1133">
            <v>16983.93</v>
          </cell>
          <cell r="G1133">
            <v>139870</v>
          </cell>
          <cell r="H1133" t="str">
            <v>11601</v>
          </cell>
        </row>
        <row r="1134">
          <cell r="A1134" t="str">
            <v>3221</v>
          </cell>
          <cell r="B1134" t="str">
            <v>Arrendamiento de edificios y locales</v>
          </cell>
          <cell r="C1134">
            <v>923740.22</v>
          </cell>
          <cell r="D1134">
            <v>853826.64</v>
          </cell>
          <cell r="E1134">
            <v>69913.58</v>
          </cell>
          <cell r="F1134">
            <v>0</v>
          </cell>
          <cell r="G1134">
            <v>872521</v>
          </cell>
          <cell r="H1134" t="str">
            <v>11601</v>
          </cell>
        </row>
        <row r="1135">
          <cell r="A1135" t="str">
            <v>3361</v>
          </cell>
          <cell r="B1135" t="str">
            <v>Impresiones de documentos oficiales para la prestación de servicios públicos, identificación, formatos administrativos y fiscales, formas valoradas, certificados y títulos</v>
          </cell>
          <cell r="C1135">
            <v>71854.509999999995</v>
          </cell>
          <cell r="D1135">
            <v>44276.75</v>
          </cell>
          <cell r="E1135">
            <v>0</v>
          </cell>
          <cell r="F1135">
            <v>27577.759999999998</v>
          </cell>
          <cell r="G1135">
            <v>0</v>
          </cell>
          <cell r="H1135" t="str">
            <v>11601</v>
          </cell>
        </row>
        <row r="1136">
          <cell r="A1136" t="str">
            <v>3511</v>
          </cell>
          <cell r="B1136" t="str">
            <v>Conservación y mantenimiento de inmuebles</v>
          </cell>
          <cell r="C1136">
            <v>7424</v>
          </cell>
          <cell r="D1136">
            <v>7424</v>
          </cell>
          <cell r="E1136">
            <v>0</v>
          </cell>
          <cell r="F1136">
            <v>0</v>
          </cell>
          <cell r="G1136">
            <v>0</v>
          </cell>
          <cell r="H1136" t="str">
            <v>11601</v>
          </cell>
        </row>
        <row r="1137">
          <cell r="A1137" t="str">
            <v>3512</v>
          </cell>
          <cell r="B1137" t="str">
            <v xml:space="preserve">Adaptación de inmuebles </v>
          </cell>
          <cell r="C1137">
            <v>49500</v>
          </cell>
          <cell r="D1137">
            <v>24498.16</v>
          </cell>
          <cell r="E1137">
            <v>0</v>
          </cell>
          <cell r="F1137">
            <v>25001.84</v>
          </cell>
          <cell r="G1137">
            <v>0</v>
          </cell>
          <cell r="H1137" t="str">
            <v>11601</v>
          </cell>
        </row>
        <row r="1138">
          <cell r="A1138" t="str">
            <v>3571</v>
          </cell>
          <cell r="B1138" t="str">
            <v>Instalación, reparación y mantenimiento de maquinaria, otros equipos y herramienta</v>
          </cell>
          <cell r="C1138">
            <v>47423.03</v>
          </cell>
          <cell r="D1138">
            <v>47423.03</v>
          </cell>
          <cell r="E1138">
            <v>0</v>
          </cell>
          <cell r="F1138">
            <v>0</v>
          </cell>
          <cell r="G1138">
            <v>0</v>
          </cell>
          <cell r="H1138" t="str">
            <v>11601</v>
          </cell>
        </row>
        <row r="1139">
          <cell r="A1139" t="str">
            <v>3361</v>
          </cell>
          <cell r="B1139" t="str">
            <v>Impresiones de documentos oficiales para la prestación de servicios públicos, identificación, formatos administrativos y fiscales, formas valoradas, certificados y títulos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1020.8</v>
          </cell>
          <cell r="H1139" t="str">
            <v>11601</v>
          </cell>
        </row>
        <row r="1140">
          <cell r="A1140" t="str">
            <v>3611</v>
          </cell>
          <cell r="B1140" t="str">
            <v xml:space="preserve">Difusión e información de mensajes y actividades gubernamentales </v>
          </cell>
          <cell r="C1140">
            <v>25162</v>
          </cell>
          <cell r="D1140">
            <v>4176</v>
          </cell>
          <cell r="E1140">
            <v>0</v>
          </cell>
          <cell r="F1140">
            <v>20986</v>
          </cell>
          <cell r="G1140">
            <v>0</v>
          </cell>
          <cell r="H1140" t="str">
            <v>11601</v>
          </cell>
        </row>
        <row r="1141">
          <cell r="A1141" t="str">
            <v>3751</v>
          </cell>
          <cell r="B1141" t="str">
            <v>Viáticos nacionales para servidores públicos en el desempeño de funciones oficiales</v>
          </cell>
          <cell r="C1141">
            <v>55</v>
          </cell>
          <cell r="D1141">
            <v>55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3852</v>
          </cell>
          <cell r="B1142" t="str">
            <v xml:space="preserve">Gastos de las oficinas de servidores públicos superiores y mandos medios </v>
          </cell>
          <cell r="C1142">
            <v>97851.46</v>
          </cell>
          <cell r="D1142">
            <v>90931.25</v>
          </cell>
          <cell r="E1142">
            <v>0</v>
          </cell>
          <cell r="F1142">
            <v>6920.21</v>
          </cell>
          <cell r="G1142">
            <v>99000</v>
          </cell>
          <cell r="H1142" t="str">
            <v>11601</v>
          </cell>
        </row>
        <row r="1143">
          <cell r="A1143" t="str">
            <v>**   E0218</v>
          </cell>
          <cell r="B1143" t="str">
            <v>INGENIERIA VIAL</v>
          </cell>
          <cell r="C1143">
            <v>1165011.8</v>
          </cell>
          <cell r="D1143">
            <v>627009.31000000006</v>
          </cell>
          <cell r="E1143">
            <v>0</v>
          </cell>
          <cell r="F1143">
            <v>538002.49</v>
          </cell>
          <cell r="G1143">
            <v>0</v>
          </cell>
        </row>
        <row r="1144">
          <cell r="A1144" t="str">
            <v>2461</v>
          </cell>
          <cell r="B1144" t="str">
            <v>Material eléctrico y electrónico</v>
          </cell>
          <cell r="C1144">
            <v>1500</v>
          </cell>
          <cell r="D1144">
            <v>1498.66</v>
          </cell>
          <cell r="E1144">
            <v>0</v>
          </cell>
          <cell r="F1144">
            <v>1.34</v>
          </cell>
          <cell r="G1144">
            <v>0</v>
          </cell>
          <cell r="H1144" t="str">
            <v>11601</v>
          </cell>
        </row>
        <row r="1145">
          <cell r="A1145" t="str">
            <v>2491</v>
          </cell>
          <cell r="B1145" t="str">
            <v xml:space="preserve">Materiales diversos </v>
          </cell>
          <cell r="C1145">
            <v>984985.67</v>
          </cell>
          <cell r="D1145">
            <v>446985.65</v>
          </cell>
          <cell r="E1145">
            <v>0</v>
          </cell>
          <cell r="F1145">
            <v>538000.02</v>
          </cell>
          <cell r="G1145">
            <v>0</v>
          </cell>
          <cell r="H1145" t="str">
            <v>11601</v>
          </cell>
        </row>
        <row r="1146">
          <cell r="A1146" t="str">
            <v>2911</v>
          </cell>
          <cell r="B1146" t="str">
            <v>Herramientas menores</v>
          </cell>
          <cell r="C1146">
            <v>1440.33</v>
          </cell>
          <cell r="D1146">
            <v>1440</v>
          </cell>
          <cell r="E1146">
            <v>0</v>
          </cell>
          <cell r="F1146">
            <v>0.33</v>
          </cell>
          <cell r="G1146">
            <v>0</v>
          </cell>
          <cell r="H1146" t="str">
            <v>11601</v>
          </cell>
        </row>
        <row r="1147">
          <cell r="A1147" t="str">
            <v>3571</v>
          </cell>
          <cell r="B1147" t="str">
            <v>Instalación, reparación y mantenimiento de maquinaria, otros equipos y herramienta</v>
          </cell>
          <cell r="C1147">
            <v>18004</v>
          </cell>
          <cell r="D1147">
            <v>18003.2</v>
          </cell>
          <cell r="E1147">
            <v>0</v>
          </cell>
          <cell r="F1147">
            <v>0.8</v>
          </cell>
          <cell r="G1147">
            <v>0</v>
          </cell>
          <cell r="H1147" t="str">
            <v>11601</v>
          </cell>
        </row>
        <row r="1148">
          <cell r="A1148" t="str">
            <v>5231</v>
          </cell>
          <cell r="B1148" t="str">
            <v>Camaras fotograficas y de video</v>
          </cell>
          <cell r="C1148">
            <v>133400</v>
          </cell>
          <cell r="D1148">
            <v>133400</v>
          </cell>
          <cell r="E1148">
            <v>0</v>
          </cell>
          <cell r="F1148">
            <v>0</v>
          </cell>
          <cell r="G1148">
            <v>0</v>
          </cell>
          <cell r="H1148" t="str">
            <v>11601</v>
          </cell>
        </row>
        <row r="1149">
          <cell r="A1149" t="str">
            <v>5691</v>
          </cell>
          <cell r="B1149" t="str">
            <v xml:space="preserve">Otros equipos </v>
          </cell>
          <cell r="C1149">
            <v>25681.8</v>
          </cell>
          <cell r="D1149">
            <v>25681.8</v>
          </cell>
          <cell r="E1149">
            <v>0</v>
          </cell>
          <cell r="F1149">
            <v>0</v>
          </cell>
          <cell r="G1149">
            <v>0</v>
          </cell>
          <cell r="H1149" t="str">
            <v>11601</v>
          </cell>
        </row>
        <row r="1150">
          <cell r="A1150" t="str">
            <v>**   K0282</v>
          </cell>
          <cell r="B1150" t="str">
            <v>SEÑALETICA VIAL,CICLOVIA Y/O MOBILIARIO URBANO</v>
          </cell>
          <cell r="C1150">
            <v>730000</v>
          </cell>
          <cell r="D1150">
            <v>729800.13</v>
          </cell>
          <cell r="E1150">
            <v>0</v>
          </cell>
          <cell r="F1150">
            <v>199.87</v>
          </cell>
          <cell r="G1150">
            <v>0</v>
          </cell>
        </row>
        <row r="1151">
          <cell r="A1151" t="str">
            <v>2491</v>
          </cell>
          <cell r="B1151" t="str">
            <v xml:space="preserve">Materiales diversos </v>
          </cell>
          <cell r="C1151">
            <v>567600</v>
          </cell>
          <cell r="D1151">
            <v>567400.13</v>
          </cell>
          <cell r="E1151">
            <v>0</v>
          </cell>
          <cell r="F1151">
            <v>199.87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162400</v>
          </cell>
          <cell r="D1152">
            <v>162400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***  31111-0507</v>
          </cell>
          <cell r="B1153" t="str">
            <v>INFOPOL</v>
          </cell>
          <cell r="C1153">
            <v>15881745.560000001</v>
          </cell>
          <cell r="D1153">
            <v>13965344.660000002</v>
          </cell>
          <cell r="E1153">
            <v>435603.24</v>
          </cell>
          <cell r="F1153">
            <v>1480797.6600000001</v>
          </cell>
          <cell r="G1153">
            <v>13431964.4</v>
          </cell>
        </row>
        <row r="1154">
          <cell r="A1154" t="str">
            <v>**   R0057</v>
          </cell>
          <cell r="B1154" t="str">
            <v>CARRERA TÉCNICA</v>
          </cell>
          <cell r="C1154">
            <v>15881745.560000001</v>
          </cell>
          <cell r="D1154">
            <v>13965344.660000002</v>
          </cell>
          <cell r="E1154">
            <v>435603.24</v>
          </cell>
          <cell r="F1154">
            <v>1480797.6600000001</v>
          </cell>
          <cell r="G1154">
            <v>13431964.4</v>
          </cell>
        </row>
        <row r="1155">
          <cell r="A1155" t="str">
            <v>1131</v>
          </cell>
          <cell r="B1155" t="str">
            <v>Sueldos Base</v>
          </cell>
          <cell r="C1155">
            <v>76885.88</v>
          </cell>
          <cell r="D1155">
            <v>73892.210000000006</v>
          </cell>
          <cell r="E1155">
            <v>0</v>
          </cell>
          <cell r="F1155">
            <v>2993.67</v>
          </cell>
          <cell r="G1155">
            <v>157349.9</v>
          </cell>
          <cell r="H1155" t="str">
            <v>51609</v>
          </cell>
        </row>
        <row r="1156">
          <cell r="A1156" t="str">
            <v>1132</v>
          </cell>
          <cell r="B1156" t="str">
            <v>Sueldos de confianza</v>
          </cell>
          <cell r="C1156">
            <v>2002278.05</v>
          </cell>
          <cell r="D1156">
            <v>1681270.19</v>
          </cell>
          <cell r="E1156">
            <v>0</v>
          </cell>
          <cell r="F1156">
            <v>321007.86</v>
          </cell>
          <cell r="G1156">
            <v>981547.8</v>
          </cell>
          <cell r="H1156" t="str">
            <v>51609</v>
          </cell>
        </row>
        <row r="1157">
          <cell r="A1157" t="str">
            <v>1212</v>
          </cell>
          <cell r="B1157" t="str">
            <v>Honorarios asimilados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5305371.7</v>
          </cell>
          <cell r="H1157" t="str">
            <v>51609</v>
          </cell>
        </row>
        <row r="1158">
          <cell r="A1158" t="str">
            <v>1321</v>
          </cell>
          <cell r="B1158" t="str">
            <v>Prima Vacacional</v>
          </cell>
          <cell r="C1158">
            <v>62911.39</v>
          </cell>
          <cell r="D1158">
            <v>47575.64</v>
          </cell>
          <cell r="E1158">
            <v>0</v>
          </cell>
          <cell r="F1158">
            <v>15335.75</v>
          </cell>
          <cell r="G1158">
            <v>36258.9</v>
          </cell>
          <cell r="H1158" t="str">
            <v>51609</v>
          </cell>
        </row>
        <row r="1159">
          <cell r="A1159" t="str">
            <v>1323</v>
          </cell>
          <cell r="B1159" t="str">
            <v>Gratificación de fin de año</v>
          </cell>
          <cell r="C1159">
            <v>467795.06</v>
          </cell>
          <cell r="D1159">
            <v>384819.55</v>
          </cell>
          <cell r="E1159">
            <v>0</v>
          </cell>
          <cell r="F1159">
            <v>82975.509999999995</v>
          </cell>
          <cell r="G1159">
            <v>156442</v>
          </cell>
          <cell r="H1159" t="str">
            <v>51609</v>
          </cell>
        </row>
        <row r="1160">
          <cell r="A1160" t="str">
            <v>1413</v>
          </cell>
          <cell r="B1160" t="str">
            <v>Aportaciones IMSS</v>
          </cell>
          <cell r="C1160">
            <v>1481703.12</v>
          </cell>
          <cell r="D1160">
            <v>1345227.75</v>
          </cell>
          <cell r="E1160">
            <v>0</v>
          </cell>
          <cell r="F1160">
            <v>136475.37</v>
          </cell>
          <cell r="G1160">
            <v>1143685.3999999999</v>
          </cell>
          <cell r="H1160" t="str">
            <v>51609</v>
          </cell>
        </row>
        <row r="1161">
          <cell r="A1161" t="str">
            <v>1421</v>
          </cell>
          <cell r="B1161" t="str">
            <v>Aportaciones INFONAVIT</v>
          </cell>
          <cell r="C1161">
            <v>402505.29</v>
          </cell>
          <cell r="D1161">
            <v>367246.78</v>
          </cell>
          <cell r="E1161">
            <v>0</v>
          </cell>
          <cell r="F1161">
            <v>35258.51</v>
          </cell>
          <cell r="G1161">
            <v>333489.2</v>
          </cell>
          <cell r="H1161" t="str">
            <v>51609</v>
          </cell>
        </row>
        <row r="1162">
          <cell r="A1162" t="str">
            <v>1431</v>
          </cell>
          <cell r="B1162" t="str">
            <v>Ahorro para el retiro</v>
          </cell>
          <cell r="C1162">
            <v>402094.55</v>
          </cell>
          <cell r="D1162">
            <v>392140</v>
          </cell>
          <cell r="E1162">
            <v>0</v>
          </cell>
          <cell r="F1162">
            <v>9954.5499999999993</v>
          </cell>
          <cell r="G1162">
            <v>343495.4</v>
          </cell>
          <cell r="H1162" t="str">
            <v>51609</v>
          </cell>
        </row>
        <row r="1163">
          <cell r="A1163" t="str">
            <v>1511</v>
          </cell>
          <cell r="B1163" t="str">
            <v>Cuotas para el fondo de ahorro</v>
          </cell>
          <cell r="C1163">
            <v>21609.439999999999</v>
          </cell>
          <cell r="D1163">
            <v>19728.439999999999</v>
          </cell>
          <cell r="E1163">
            <v>0</v>
          </cell>
          <cell r="F1163">
            <v>1881</v>
          </cell>
          <cell r="G1163">
            <v>22775.5</v>
          </cell>
          <cell r="H1163" t="str">
            <v>51609</v>
          </cell>
        </row>
        <row r="1164">
          <cell r="A1164" t="str">
            <v>1541</v>
          </cell>
          <cell r="B1164" t="str">
            <v xml:space="preserve">Prestaciones establecidas por condiciones generales de trabajo </v>
          </cell>
          <cell r="C1164">
            <v>70581.98</v>
          </cell>
          <cell r="D1164">
            <v>58484.82</v>
          </cell>
          <cell r="E1164">
            <v>0</v>
          </cell>
          <cell r="F1164">
            <v>12097.16</v>
          </cell>
          <cell r="G1164">
            <v>44388.5</v>
          </cell>
          <cell r="H1164" t="str">
            <v>51609</v>
          </cell>
        </row>
        <row r="1165">
          <cell r="A1165" t="str">
            <v>1592</v>
          </cell>
          <cell r="B1165" t="str">
            <v>Otras prestaciones</v>
          </cell>
          <cell r="C1165">
            <v>847911.39</v>
          </cell>
          <cell r="D1165">
            <v>698619.61</v>
          </cell>
          <cell r="E1165">
            <v>0</v>
          </cell>
          <cell r="F1165">
            <v>149291.78</v>
          </cell>
          <cell r="G1165">
            <v>0</v>
          </cell>
          <cell r="H1165" t="str">
            <v>51609</v>
          </cell>
        </row>
        <row r="1166">
          <cell r="A1166" t="str">
            <v>2111</v>
          </cell>
          <cell r="B1166" t="str">
            <v>Materiales y útiles de oficina</v>
          </cell>
          <cell r="C1166">
            <v>23091.63</v>
          </cell>
          <cell r="D1166">
            <v>18506.73</v>
          </cell>
          <cell r="E1166">
            <v>3890.19</v>
          </cell>
          <cell r="F1166">
            <v>694.71</v>
          </cell>
          <cell r="G1166">
            <v>25000</v>
          </cell>
          <cell r="H1166" t="str">
            <v>11601</v>
          </cell>
        </row>
        <row r="1167">
          <cell r="A1167" t="str">
            <v>2121</v>
          </cell>
          <cell r="B1167" t="str">
            <v>Materiales y útiles de impresión y reproducción</v>
          </cell>
          <cell r="C1167">
            <v>21834.53</v>
          </cell>
          <cell r="D1167">
            <v>8569.09</v>
          </cell>
          <cell r="E1167">
            <v>12797.93</v>
          </cell>
          <cell r="F1167">
            <v>467.51</v>
          </cell>
          <cell r="G1167">
            <v>25000</v>
          </cell>
          <cell r="H1167" t="str">
            <v>11601</v>
          </cell>
        </row>
        <row r="1168">
          <cell r="A1168" t="str">
            <v>2112</v>
          </cell>
          <cell r="B1168" t="str">
            <v>Equipos menores de oficina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3000000</v>
          </cell>
          <cell r="H1168" t="str">
            <v>11601</v>
          </cell>
        </row>
        <row r="1169">
          <cell r="A1169" t="str">
            <v>2161</v>
          </cell>
          <cell r="B1169" t="str">
            <v>Material de limpieza</v>
          </cell>
          <cell r="C1169">
            <v>25000</v>
          </cell>
          <cell r="D1169">
            <v>14711.07</v>
          </cell>
          <cell r="E1169">
            <v>4852.13</v>
          </cell>
          <cell r="F1169">
            <v>5436.8</v>
          </cell>
          <cell r="G1169">
            <v>25000</v>
          </cell>
          <cell r="H1169" t="str">
            <v>11601</v>
          </cell>
        </row>
        <row r="1170">
          <cell r="A1170" t="str">
            <v>2171</v>
          </cell>
          <cell r="B1170" t="str">
            <v>Materiales y útiles de enseñanza</v>
          </cell>
          <cell r="C1170">
            <v>10000</v>
          </cell>
          <cell r="D1170">
            <v>0</v>
          </cell>
          <cell r="E1170">
            <v>9927.93</v>
          </cell>
          <cell r="F1170">
            <v>72.069999999999993</v>
          </cell>
          <cell r="G1170">
            <v>15000</v>
          </cell>
          <cell r="H1170" t="str">
            <v>11601</v>
          </cell>
        </row>
        <row r="1171">
          <cell r="A1171" t="str">
            <v>2212</v>
          </cell>
          <cell r="B1171" t="str">
            <v>Productos alimenticios para el personal en las instalaciones de las dependencias y entidades</v>
          </cell>
          <cell r="C1171">
            <v>2695351.77</v>
          </cell>
          <cell r="D1171">
            <v>2339928.02</v>
          </cell>
          <cell r="E1171">
            <v>355423.75</v>
          </cell>
          <cell r="F1171">
            <v>0</v>
          </cell>
          <cell r="G1171">
            <v>0</v>
          </cell>
          <cell r="H1171" t="str">
            <v>11601</v>
          </cell>
        </row>
        <row r="1172">
          <cell r="A1172" t="str">
            <v>2491</v>
          </cell>
          <cell r="B1172" t="str">
            <v xml:space="preserve">Materiales diversos </v>
          </cell>
          <cell r="C1172">
            <v>22000</v>
          </cell>
          <cell r="D1172">
            <v>16537.12</v>
          </cell>
          <cell r="E1172">
            <v>2552</v>
          </cell>
          <cell r="F1172">
            <v>2910.88</v>
          </cell>
          <cell r="G1172">
            <v>28000</v>
          </cell>
          <cell r="H1172" t="str">
            <v>11601</v>
          </cell>
        </row>
        <row r="1173">
          <cell r="A1173" t="str">
            <v>2531</v>
          </cell>
          <cell r="B1173" t="str">
            <v>Medicinas y productos farmacéuticos</v>
          </cell>
          <cell r="C1173">
            <v>20000</v>
          </cell>
          <cell r="D1173">
            <v>6617.94</v>
          </cell>
          <cell r="E1173">
            <v>8583.31</v>
          </cell>
          <cell r="F1173">
            <v>4798.75</v>
          </cell>
          <cell r="G1173">
            <v>22000</v>
          </cell>
          <cell r="H1173" t="str">
            <v>11601</v>
          </cell>
        </row>
        <row r="1174">
          <cell r="A1174" t="str">
            <v>2612</v>
          </cell>
          <cell r="B1174" t="str">
            <v>Combustibles, lubricantes y aditivos para vehículos terrestres, aéreos, marítimos, lacustres y fluviales asignados a servidores públicos</v>
          </cell>
          <cell r="C1174">
            <v>196477.32</v>
          </cell>
          <cell r="D1174">
            <v>85804.52</v>
          </cell>
          <cell r="E1174">
            <v>0</v>
          </cell>
          <cell r="F1174">
            <v>110672.8</v>
          </cell>
          <cell r="G1174">
            <v>75296.2</v>
          </cell>
          <cell r="H1174" t="str">
            <v>11601</v>
          </cell>
        </row>
        <row r="1175">
          <cell r="A1175" t="str">
            <v>2711</v>
          </cell>
          <cell r="B1175" t="str">
            <v>Vestuario y uniformes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700000</v>
          </cell>
          <cell r="H1175" t="str">
            <v>11601</v>
          </cell>
        </row>
        <row r="1176">
          <cell r="A1176" t="str">
            <v>2721</v>
          </cell>
          <cell r="B1176" t="str">
            <v>Prendas de seguridad</v>
          </cell>
          <cell r="C1176">
            <v>610279.92000000004</v>
          </cell>
          <cell r="D1176">
            <v>589929.6</v>
          </cell>
          <cell r="E1176">
            <v>0</v>
          </cell>
          <cell r="F1176">
            <v>20350.32</v>
          </cell>
          <cell r="G1176">
            <v>0</v>
          </cell>
          <cell r="H1176" t="str">
            <v>11601</v>
          </cell>
        </row>
        <row r="1177">
          <cell r="A1177" t="str">
            <v>3111</v>
          </cell>
          <cell r="B1177" t="str">
            <v>Servicio de energía eléctrica</v>
          </cell>
          <cell r="C1177">
            <v>53812.51</v>
          </cell>
          <cell r="D1177">
            <v>43814</v>
          </cell>
          <cell r="E1177">
            <v>0</v>
          </cell>
          <cell r="F1177">
            <v>9998.51</v>
          </cell>
          <cell r="G1177">
            <v>60000</v>
          </cell>
          <cell r="H1177" t="str">
            <v>11601</v>
          </cell>
        </row>
        <row r="1178">
          <cell r="A1178" t="str">
            <v>3131</v>
          </cell>
          <cell r="B1178" t="str">
            <v>Servicio de agua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 t="str">
            <v>11601</v>
          </cell>
        </row>
        <row r="1179">
          <cell r="A1179" t="str">
            <v>3141</v>
          </cell>
          <cell r="B1179" t="str">
            <v>Servicio telefonía tradicional</v>
          </cell>
          <cell r="C1179">
            <v>46739.59</v>
          </cell>
          <cell r="D1179">
            <v>40229.160000000003</v>
          </cell>
          <cell r="E1179">
            <v>0</v>
          </cell>
          <cell r="F1179">
            <v>6510.43</v>
          </cell>
          <cell r="G1179">
            <v>55500</v>
          </cell>
          <cell r="H1179" t="str">
            <v>11601</v>
          </cell>
        </row>
        <row r="1180">
          <cell r="A1180" t="str">
            <v>3314</v>
          </cell>
          <cell r="B1180" t="str">
            <v>Otros servicios relacionados</v>
          </cell>
          <cell r="C1180">
            <v>5569257.1399999997</v>
          </cell>
          <cell r="D1180">
            <v>5139809.53</v>
          </cell>
          <cell r="E1180">
            <v>0</v>
          </cell>
          <cell r="F1180">
            <v>429447.61</v>
          </cell>
          <cell r="G1180">
            <v>0</v>
          </cell>
          <cell r="H1180" t="str">
            <v>11601</v>
          </cell>
        </row>
        <row r="1181">
          <cell r="A1181" t="str">
            <v>3361</v>
          </cell>
          <cell r="B1181" t="str">
            <v>Impresiones de documentos oficiales para la prestación de servicios públicos, identificación, formatos administrativos y fiscales, formas valoradas, certificados y títulos</v>
          </cell>
          <cell r="C1181">
            <v>4183.8</v>
          </cell>
          <cell r="D1181">
            <v>3364</v>
          </cell>
          <cell r="E1181">
            <v>0</v>
          </cell>
          <cell r="F1181">
            <v>819.8</v>
          </cell>
          <cell r="G1181">
            <v>15000</v>
          </cell>
          <cell r="H1181" t="str">
            <v>11601</v>
          </cell>
        </row>
        <row r="1182">
          <cell r="A1182" t="str">
            <v>3391</v>
          </cell>
          <cell r="B1182" t="str">
            <v>Servicios profesionales, científicos y técnicos integrales</v>
          </cell>
          <cell r="C1182">
            <v>697426.05</v>
          </cell>
          <cell r="D1182">
            <v>574200</v>
          </cell>
          <cell r="E1182">
            <v>36076</v>
          </cell>
          <cell r="F1182">
            <v>87150.05</v>
          </cell>
          <cell r="G1182">
            <v>798000</v>
          </cell>
          <cell r="H1182" t="str">
            <v>11601</v>
          </cell>
        </row>
        <row r="1183">
          <cell r="A1183" t="str">
            <v>3511</v>
          </cell>
          <cell r="B1183" t="str">
            <v>Conservación y mantenimiento de inmuebles</v>
          </cell>
          <cell r="C1183">
            <v>1500</v>
          </cell>
          <cell r="D1183">
            <v>0</v>
          </cell>
          <cell r="E1183">
            <v>1500</v>
          </cell>
          <cell r="F1183">
            <v>0</v>
          </cell>
          <cell r="G1183">
            <v>0</v>
          </cell>
          <cell r="H1183" t="str">
            <v>11601</v>
          </cell>
        </row>
        <row r="1184">
          <cell r="A1184" t="str">
            <v>3551</v>
          </cell>
          <cell r="B1184" t="str">
            <v>Mantenimiento y conservación de vehículos terrestres, aéreos, marítimos, lacustres y fluviales</v>
          </cell>
          <cell r="C1184">
            <v>28015.15</v>
          </cell>
          <cell r="D1184">
            <v>3699.28</v>
          </cell>
          <cell r="E1184">
            <v>0</v>
          </cell>
          <cell r="F1184">
            <v>24315.87</v>
          </cell>
          <cell r="G1184">
            <v>18243.900000000001</v>
          </cell>
          <cell r="H1184" t="str">
            <v>11601</v>
          </cell>
        </row>
        <row r="1185">
          <cell r="A1185" t="str">
            <v>3571</v>
          </cell>
          <cell r="B1185" t="str">
            <v>Instalación, reparación y mantenimiento de maquinaria, otros equipos y herramienta</v>
          </cell>
          <cell r="C1185">
            <v>3000</v>
          </cell>
          <cell r="D1185">
            <v>0</v>
          </cell>
          <cell r="E1185">
            <v>0</v>
          </cell>
          <cell r="F1185">
            <v>3000</v>
          </cell>
          <cell r="G1185">
            <v>20040</v>
          </cell>
          <cell r="H1185" t="str">
            <v>11601</v>
          </cell>
        </row>
        <row r="1186">
          <cell r="A1186" t="str">
            <v>3591</v>
          </cell>
          <cell r="B1186" t="str">
            <v>Servicios de jardinería y fumigación</v>
          </cell>
          <cell r="C1186">
            <v>3500</v>
          </cell>
          <cell r="D1186">
            <v>0</v>
          </cell>
          <cell r="E1186">
            <v>0</v>
          </cell>
          <cell r="F1186">
            <v>3500</v>
          </cell>
          <cell r="G1186">
            <v>0</v>
          </cell>
          <cell r="H1186" t="str">
            <v>11601</v>
          </cell>
        </row>
        <row r="1187">
          <cell r="A1187" t="str">
            <v>3852</v>
          </cell>
          <cell r="B1187" t="str">
            <v xml:space="preserve">Gastos de las oficinas de servidores públicos superiores y mandos medios </v>
          </cell>
          <cell r="C1187">
            <v>14000</v>
          </cell>
          <cell r="D1187">
            <v>10619.61</v>
          </cell>
          <cell r="E1187">
            <v>0</v>
          </cell>
          <cell r="F1187">
            <v>3380.39</v>
          </cell>
          <cell r="G1187">
            <v>25080</v>
          </cell>
          <cell r="H1187" t="str">
            <v>11601</v>
          </cell>
        </row>
        <row r="1188">
          <cell r="A1188" t="str">
            <v>***  31111-0508</v>
          </cell>
          <cell r="B1188" t="str">
            <v>UNIDAD MUNICIPAL DE ACCESO A LA INFORMACIÓN</v>
          </cell>
          <cell r="C1188">
            <v>1770918.13</v>
          </cell>
          <cell r="D1188">
            <v>1551840.1500000004</v>
          </cell>
          <cell r="E1188">
            <v>13030.58</v>
          </cell>
          <cell r="F1188">
            <v>206047.40000000002</v>
          </cell>
          <cell r="G1188">
            <v>2676584.0000000005</v>
          </cell>
        </row>
        <row r="1189">
          <cell r="A1189" t="str">
            <v>**   O0058</v>
          </cell>
          <cell r="B1189" t="str">
            <v>DIFUSIÓN DE LA UNIDAD DE ACCESO</v>
          </cell>
          <cell r="C1189">
            <v>1227894.7299999997</v>
          </cell>
          <cell r="D1189">
            <v>1070252.7100000002</v>
          </cell>
          <cell r="E1189">
            <v>12064</v>
          </cell>
          <cell r="F1189">
            <v>145578.02000000002</v>
          </cell>
          <cell r="G1189">
            <v>2106212.8000000003</v>
          </cell>
        </row>
        <row r="1190">
          <cell r="A1190" t="str">
            <v>1131</v>
          </cell>
          <cell r="B1190" t="str">
            <v>Sueldos Base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191817.1</v>
          </cell>
          <cell r="H1190" t="str">
            <v>51609</v>
          </cell>
        </row>
        <row r="1191">
          <cell r="A1191" t="str">
            <v>1132</v>
          </cell>
          <cell r="B1191" t="str">
            <v>Sueldos de confianza</v>
          </cell>
          <cell r="C1191">
            <v>582268.23</v>
          </cell>
          <cell r="D1191">
            <v>524227.31</v>
          </cell>
          <cell r="E1191">
            <v>0</v>
          </cell>
          <cell r="F1191">
            <v>58040.92</v>
          </cell>
          <cell r="G1191">
            <v>1085957.6000000001</v>
          </cell>
          <cell r="H1191" t="str">
            <v>51609</v>
          </cell>
        </row>
        <row r="1192">
          <cell r="A1192" t="str">
            <v>1321</v>
          </cell>
          <cell r="B1192" t="str">
            <v>Prima Vacacional</v>
          </cell>
          <cell r="C1192">
            <v>30706.62</v>
          </cell>
          <cell r="D1192">
            <v>26299.61</v>
          </cell>
          <cell r="E1192">
            <v>0</v>
          </cell>
          <cell r="F1192">
            <v>4407.01</v>
          </cell>
          <cell r="G1192">
            <v>47347.8</v>
          </cell>
          <cell r="H1192" t="str">
            <v>51609</v>
          </cell>
        </row>
        <row r="1193">
          <cell r="A1193" t="str">
            <v>1323</v>
          </cell>
          <cell r="B1193" t="str">
            <v>Gratificación de fin de año</v>
          </cell>
          <cell r="C1193">
            <v>96800.16</v>
          </cell>
          <cell r="D1193">
            <v>89280</v>
          </cell>
          <cell r="E1193">
            <v>0</v>
          </cell>
          <cell r="F1193">
            <v>7520.16</v>
          </cell>
          <cell r="G1193">
            <v>175518.5</v>
          </cell>
          <cell r="H1193" t="str">
            <v>51609</v>
          </cell>
        </row>
        <row r="1194">
          <cell r="A1194" t="str">
            <v>1413</v>
          </cell>
          <cell r="B1194" t="str">
            <v>Aportaciones IMSS</v>
          </cell>
          <cell r="C1194">
            <v>106556.2</v>
          </cell>
          <cell r="D1194">
            <v>90329.82</v>
          </cell>
          <cell r="E1194">
            <v>0</v>
          </cell>
          <cell r="F1194">
            <v>16226.38</v>
          </cell>
          <cell r="G1194">
            <v>182243.8</v>
          </cell>
          <cell r="H1194" t="str">
            <v>51609</v>
          </cell>
        </row>
        <row r="1195">
          <cell r="A1195" t="str">
            <v>1421</v>
          </cell>
          <cell r="B1195" t="str">
            <v>Aportaciones INFONAVIT</v>
          </cell>
          <cell r="C1195">
            <v>39378.559999999998</v>
          </cell>
          <cell r="D1195">
            <v>36051.11</v>
          </cell>
          <cell r="E1195">
            <v>0</v>
          </cell>
          <cell r="F1195">
            <v>3327.45</v>
          </cell>
          <cell r="G1195">
            <v>61418.2</v>
          </cell>
          <cell r="H1195" t="str">
            <v>51609</v>
          </cell>
        </row>
        <row r="1196">
          <cell r="A1196" t="str">
            <v>1431</v>
          </cell>
          <cell r="B1196" t="str">
            <v>Ahorro para el retiro</v>
          </cell>
          <cell r="C1196">
            <v>40259.89</v>
          </cell>
          <cell r="D1196">
            <v>37272.620000000003</v>
          </cell>
          <cell r="E1196">
            <v>0</v>
          </cell>
          <cell r="F1196">
            <v>2987.27</v>
          </cell>
          <cell r="G1196">
            <v>63260.6</v>
          </cell>
          <cell r="H1196" t="str">
            <v>51609</v>
          </cell>
        </row>
        <row r="1197">
          <cell r="A1197" t="str">
            <v>1511</v>
          </cell>
          <cell r="B1197" t="str">
            <v>Cuotas para el fondo de ahorro</v>
          </cell>
          <cell r="C1197">
            <v>16997.84</v>
          </cell>
          <cell r="D1197">
            <v>12916.74</v>
          </cell>
          <cell r="E1197">
            <v>0</v>
          </cell>
          <cell r="F1197">
            <v>4081.1</v>
          </cell>
          <cell r="G1197">
            <v>25556.400000000001</v>
          </cell>
          <cell r="H1197" t="str">
            <v>51609</v>
          </cell>
        </row>
        <row r="1198">
          <cell r="A1198" t="str">
            <v>1541</v>
          </cell>
          <cell r="B1198" t="str">
            <v xml:space="preserve">Prestaciones establecidas por condiciones generales de trabajo </v>
          </cell>
          <cell r="C1198">
            <v>26997.34</v>
          </cell>
          <cell r="D1198">
            <v>22133.919999999998</v>
          </cell>
          <cell r="E1198">
            <v>0</v>
          </cell>
          <cell r="F1198">
            <v>4863.42</v>
          </cell>
          <cell r="G1198">
            <v>44811</v>
          </cell>
          <cell r="H1198" t="str">
            <v>51609</v>
          </cell>
        </row>
        <row r="1199">
          <cell r="A1199" t="str">
            <v>1592</v>
          </cell>
          <cell r="B1199" t="str">
            <v>Otras prestaciones</v>
          </cell>
          <cell r="C1199">
            <v>144858.93</v>
          </cell>
          <cell r="D1199">
            <v>125926.38</v>
          </cell>
          <cell r="E1199">
            <v>0</v>
          </cell>
          <cell r="F1199">
            <v>18932.55</v>
          </cell>
          <cell r="G1199">
            <v>0</v>
          </cell>
          <cell r="H1199" t="str">
            <v>51609</v>
          </cell>
        </row>
        <row r="1200">
          <cell r="A1200" t="str">
            <v>2111</v>
          </cell>
          <cell r="B1200" t="str">
            <v>Materiales y útiles de oficina</v>
          </cell>
          <cell r="C1200">
            <v>2182.48</v>
          </cell>
          <cell r="D1200">
            <v>1961.81</v>
          </cell>
          <cell r="E1200">
            <v>0</v>
          </cell>
          <cell r="F1200">
            <v>220.67</v>
          </cell>
          <cell r="G1200">
            <v>8210</v>
          </cell>
          <cell r="H1200" t="str">
            <v>11601</v>
          </cell>
        </row>
        <row r="1201">
          <cell r="A1201" t="str">
            <v>2111</v>
          </cell>
          <cell r="B1201" t="str">
            <v>Materiales y útiles de oficina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19600</v>
          </cell>
          <cell r="H1201" t="str">
            <v>11601</v>
          </cell>
        </row>
        <row r="1202">
          <cell r="A1202" t="str">
            <v>2121</v>
          </cell>
          <cell r="B1202" t="str">
            <v>Materiales y útiles de impresión y reproducción</v>
          </cell>
          <cell r="C1202">
            <v>1023.98</v>
          </cell>
          <cell r="D1202">
            <v>0</v>
          </cell>
          <cell r="E1202">
            <v>0</v>
          </cell>
          <cell r="F1202">
            <v>1023.98</v>
          </cell>
          <cell r="G1202">
            <v>4425</v>
          </cell>
          <cell r="H1202" t="str">
            <v>11601</v>
          </cell>
        </row>
        <row r="1203">
          <cell r="A1203" t="str">
            <v>2212</v>
          </cell>
          <cell r="B1203" t="str">
            <v>Productos alimenticios para el personal en las instalaciones de las dependencias y entidades</v>
          </cell>
          <cell r="C1203">
            <v>3011.44</v>
          </cell>
          <cell r="D1203">
            <v>907</v>
          </cell>
          <cell r="E1203">
            <v>0</v>
          </cell>
          <cell r="F1203">
            <v>2104.44</v>
          </cell>
          <cell r="G1203">
            <v>0</v>
          </cell>
          <cell r="H1203" t="str">
            <v>11601</v>
          </cell>
        </row>
        <row r="1204">
          <cell r="A1204" t="str">
            <v>2612</v>
          </cell>
          <cell r="B1204" t="str">
            <v>Combustibles, lubricantes y aditivos para vehículos terrestres, aéreos, marítimos, lacustres y fluviales asignados a servidores públicos</v>
          </cell>
          <cell r="C1204">
            <v>15421.87</v>
          </cell>
          <cell r="D1204">
            <v>12779.51</v>
          </cell>
          <cell r="E1204">
            <v>0</v>
          </cell>
          <cell r="F1204">
            <v>2642.36</v>
          </cell>
          <cell r="G1204">
            <v>11519.3</v>
          </cell>
          <cell r="H1204" t="str">
            <v>11601</v>
          </cell>
        </row>
        <row r="1205">
          <cell r="A1205" t="str">
            <v>3111</v>
          </cell>
          <cell r="B1205" t="str">
            <v>Servicio de energía eléctrica</v>
          </cell>
          <cell r="C1205">
            <v>6812.21</v>
          </cell>
          <cell r="D1205">
            <v>6297.75</v>
          </cell>
          <cell r="E1205">
            <v>0</v>
          </cell>
          <cell r="F1205">
            <v>514.46</v>
          </cell>
          <cell r="G1205">
            <v>7153</v>
          </cell>
          <cell r="H1205" t="str">
            <v>11601</v>
          </cell>
        </row>
        <row r="1206">
          <cell r="A1206" t="str">
            <v>3141</v>
          </cell>
          <cell r="B1206" t="str">
            <v>Servicio telefonía tradicional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21000</v>
          </cell>
          <cell r="H1206" t="str">
            <v>11601</v>
          </cell>
        </row>
        <row r="1207">
          <cell r="A1207" t="str">
            <v>3152</v>
          </cell>
          <cell r="B1207" t="str">
            <v>Radiolocalización</v>
          </cell>
          <cell r="C1207">
            <v>10820.16</v>
          </cell>
          <cell r="D1207">
            <v>9537</v>
          </cell>
          <cell r="E1207">
            <v>0</v>
          </cell>
          <cell r="F1207">
            <v>1283.1600000000001</v>
          </cell>
          <cell r="G1207">
            <v>11000</v>
          </cell>
          <cell r="H1207" t="str">
            <v>11601</v>
          </cell>
        </row>
        <row r="1208">
          <cell r="A1208" t="str">
            <v>3181</v>
          </cell>
          <cell r="B1208" t="str">
            <v xml:space="preserve">Servicio postal 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4800</v>
          </cell>
          <cell r="H1208" t="str">
            <v>11601</v>
          </cell>
        </row>
        <row r="1209">
          <cell r="A1209" t="str">
            <v>3221</v>
          </cell>
          <cell r="B1209" t="str">
            <v>Arrendamiento de edificios y locales</v>
          </cell>
          <cell r="C1209">
            <v>82228.22</v>
          </cell>
          <cell r="D1209">
            <v>66352</v>
          </cell>
          <cell r="E1209">
            <v>12064</v>
          </cell>
          <cell r="F1209">
            <v>3812.22</v>
          </cell>
          <cell r="G1209">
            <v>85000</v>
          </cell>
          <cell r="H1209" t="str">
            <v>11601</v>
          </cell>
        </row>
        <row r="1210">
          <cell r="A1210" t="str">
            <v>3361</v>
          </cell>
          <cell r="B1210" t="str">
            <v>Impresiones de documentos oficiales para la prestación de servicios públicos, identificación, formatos administrativos y fiscales, formas valoradas, certificados y títulos</v>
          </cell>
          <cell r="C1210">
            <v>1338.64</v>
          </cell>
          <cell r="D1210">
            <v>672.8</v>
          </cell>
          <cell r="E1210">
            <v>0</v>
          </cell>
          <cell r="F1210">
            <v>665.84</v>
          </cell>
          <cell r="G1210">
            <v>12767.5</v>
          </cell>
          <cell r="H1210" t="str">
            <v>11601</v>
          </cell>
        </row>
        <row r="1211">
          <cell r="A1211" t="str">
            <v>3511</v>
          </cell>
          <cell r="B1211" t="str">
            <v>Conservación y mantenimiento de inmuebles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15000</v>
          </cell>
          <cell r="H1211" t="str">
            <v>11601</v>
          </cell>
        </row>
        <row r="1212">
          <cell r="A1212" t="str">
            <v>3551</v>
          </cell>
          <cell r="B1212" t="str">
            <v>Mantenimiento y conservación de vehículos terrestres, aéreos, marítimos, lacustres y fluviales</v>
          </cell>
          <cell r="C1212">
            <v>4700</v>
          </cell>
          <cell r="D1212">
            <v>1799</v>
          </cell>
          <cell r="E1212">
            <v>0</v>
          </cell>
          <cell r="F1212">
            <v>2901</v>
          </cell>
          <cell r="G1212">
            <v>2172</v>
          </cell>
          <cell r="H1212" t="str">
            <v>11601</v>
          </cell>
        </row>
        <row r="1213">
          <cell r="A1213" t="str">
            <v>3751</v>
          </cell>
          <cell r="B1213" t="str">
            <v>Viáticos nacionales para servidores públicos en el desempeño de funciones oficiales</v>
          </cell>
          <cell r="C1213">
            <v>4792.32</v>
          </cell>
          <cell r="D1213">
            <v>1057</v>
          </cell>
          <cell r="E1213">
            <v>0</v>
          </cell>
          <cell r="F1213">
            <v>3735.32</v>
          </cell>
          <cell r="G1213">
            <v>7035</v>
          </cell>
          <cell r="H1213" t="str">
            <v>11601</v>
          </cell>
        </row>
        <row r="1214">
          <cell r="A1214" t="str">
            <v>3852</v>
          </cell>
          <cell r="B1214" t="str">
            <v xml:space="preserve">Gastos de las oficinas de servidores públicos superiores y mandos medios 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6000</v>
          </cell>
          <cell r="H1214" t="str">
            <v>11601</v>
          </cell>
        </row>
        <row r="1215">
          <cell r="A1215" t="str">
            <v>3852</v>
          </cell>
          <cell r="B1215" t="str">
            <v xml:space="preserve">Gastos de las oficinas de servidores públicos superiores y mandos medios </v>
          </cell>
          <cell r="C1215">
            <v>10739.64</v>
          </cell>
          <cell r="D1215">
            <v>4451.33</v>
          </cell>
          <cell r="E1215">
            <v>0</v>
          </cell>
          <cell r="F1215">
            <v>6288.31</v>
          </cell>
          <cell r="G1215">
            <v>12600</v>
          </cell>
          <cell r="H1215" t="str">
            <v>11601</v>
          </cell>
        </row>
        <row r="1216">
          <cell r="A1216" t="str">
            <v>**   O0059</v>
          </cell>
          <cell r="B1216" t="str">
            <v>COORDINACIÓN DE ARCHIVOS</v>
          </cell>
          <cell r="C1216">
            <v>543023.4</v>
          </cell>
          <cell r="D1216">
            <v>481587.44000000006</v>
          </cell>
          <cell r="E1216">
            <v>966.58</v>
          </cell>
          <cell r="F1216">
            <v>60469.380000000005</v>
          </cell>
          <cell r="G1216">
            <v>570371.20000000007</v>
          </cell>
        </row>
        <row r="1217">
          <cell r="A1217" t="str">
            <v>1131</v>
          </cell>
          <cell r="B1217" t="str">
            <v>Sueldos Base</v>
          </cell>
          <cell r="C1217">
            <v>70458.880000000005</v>
          </cell>
          <cell r="D1217">
            <v>63989.27</v>
          </cell>
          <cell r="E1217">
            <v>0</v>
          </cell>
          <cell r="F1217">
            <v>6469.61</v>
          </cell>
          <cell r="G1217">
            <v>102720.8</v>
          </cell>
          <cell r="H1217" t="str">
            <v>51609</v>
          </cell>
        </row>
        <row r="1218">
          <cell r="A1218" t="str">
            <v>1132</v>
          </cell>
          <cell r="B1218" t="str">
            <v>Sueldos de confianza</v>
          </cell>
          <cell r="C1218">
            <v>186839.22</v>
          </cell>
          <cell r="D1218">
            <v>170401.45</v>
          </cell>
          <cell r="E1218">
            <v>0</v>
          </cell>
          <cell r="F1218">
            <v>16437.77</v>
          </cell>
          <cell r="G1218">
            <v>243570.6</v>
          </cell>
          <cell r="H1218" t="str">
            <v>51609</v>
          </cell>
        </row>
        <row r="1219">
          <cell r="A1219" t="str">
            <v>1321</v>
          </cell>
          <cell r="B1219" t="str">
            <v>Prima Vacacional</v>
          </cell>
          <cell r="C1219">
            <v>17556.759999999998</v>
          </cell>
          <cell r="D1219">
            <v>15670.31</v>
          </cell>
          <cell r="E1219">
            <v>0</v>
          </cell>
          <cell r="F1219">
            <v>1886.45</v>
          </cell>
          <cell r="G1219">
            <v>18075.7</v>
          </cell>
          <cell r="H1219" t="str">
            <v>51609</v>
          </cell>
        </row>
        <row r="1220">
          <cell r="A1220" t="str">
            <v>1323</v>
          </cell>
          <cell r="B1220" t="str">
            <v>Gratificación de fin de año</v>
          </cell>
          <cell r="C1220">
            <v>43738.12</v>
          </cell>
          <cell r="D1220">
            <v>41525</v>
          </cell>
          <cell r="E1220">
            <v>0</v>
          </cell>
          <cell r="F1220">
            <v>2213.12</v>
          </cell>
          <cell r="G1220">
            <v>47567.5</v>
          </cell>
          <cell r="H1220" t="str">
            <v>51609</v>
          </cell>
        </row>
        <row r="1221">
          <cell r="A1221" t="str">
            <v>1413</v>
          </cell>
          <cell r="B1221" t="str">
            <v>Aportaciones IMSS</v>
          </cell>
          <cell r="C1221">
            <v>49463.81</v>
          </cell>
          <cell r="D1221">
            <v>43929.63</v>
          </cell>
          <cell r="E1221">
            <v>0</v>
          </cell>
          <cell r="F1221">
            <v>5534.18</v>
          </cell>
          <cell r="G1221">
            <v>57536</v>
          </cell>
          <cell r="H1221" t="str">
            <v>51609</v>
          </cell>
        </row>
        <row r="1222">
          <cell r="A1222" t="str">
            <v>1421</v>
          </cell>
          <cell r="B1222" t="str">
            <v>Aportaciones INFONAVIT</v>
          </cell>
          <cell r="C1222">
            <v>17247.509999999998</v>
          </cell>
          <cell r="D1222">
            <v>14467.41</v>
          </cell>
          <cell r="E1222">
            <v>0</v>
          </cell>
          <cell r="F1222">
            <v>2780.1</v>
          </cell>
          <cell r="G1222">
            <v>19193</v>
          </cell>
          <cell r="H1222" t="str">
            <v>51609</v>
          </cell>
        </row>
        <row r="1223">
          <cell r="A1223" t="str">
            <v>1431</v>
          </cell>
          <cell r="B1223" t="str">
            <v>Ahorro para el retiro</v>
          </cell>
          <cell r="C1223">
            <v>17741.900000000001</v>
          </cell>
          <cell r="D1223">
            <v>14822.59</v>
          </cell>
          <cell r="E1223">
            <v>0</v>
          </cell>
          <cell r="F1223">
            <v>2919.31</v>
          </cell>
          <cell r="G1223">
            <v>19768.8</v>
          </cell>
          <cell r="H1223" t="str">
            <v>51609</v>
          </cell>
        </row>
        <row r="1224">
          <cell r="A1224" t="str">
            <v>1511</v>
          </cell>
          <cell r="B1224" t="str">
            <v>Cuotas para el fondo de ahorro</v>
          </cell>
          <cell r="C1224">
            <v>6816.62</v>
          </cell>
          <cell r="D1224">
            <v>5854.94</v>
          </cell>
          <cell r="E1224">
            <v>0</v>
          </cell>
          <cell r="F1224">
            <v>961.68</v>
          </cell>
          <cell r="G1224">
            <v>6923.3</v>
          </cell>
          <cell r="H1224" t="str">
            <v>51609</v>
          </cell>
        </row>
        <row r="1225">
          <cell r="A1225" t="str">
            <v>1541</v>
          </cell>
          <cell r="B1225" t="str">
            <v xml:space="preserve">Prestaciones establecidas por condiciones generales de trabajo </v>
          </cell>
          <cell r="C1225">
            <v>29976.85</v>
          </cell>
          <cell r="D1225">
            <v>26540.51</v>
          </cell>
          <cell r="E1225">
            <v>0</v>
          </cell>
          <cell r="F1225">
            <v>3436.34</v>
          </cell>
          <cell r="G1225">
            <v>29688.6</v>
          </cell>
          <cell r="H1225" t="str">
            <v>51609</v>
          </cell>
        </row>
        <row r="1226">
          <cell r="A1226" t="str">
            <v>1592</v>
          </cell>
          <cell r="B1226" t="str">
            <v>Otras prestaciones</v>
          </cell>
          <cell r="C1226">
            <v>66537.850000000006</v>
          </cell>
          <cell r="D1226">
            <v>61249.440000000002</v>
          </cell>
          <cell r="E1226">
            <v>0</v>
          </cell>
          <cell r="F1226">
            <v>5288.41</v>
          </cell>
          <cell r="G1226">
            <v>0</v>
          </cell>
          <cell r="H1226" t="str">
            <v>51609</v>
          </cell>
        </row>
        <row r="1227">
          <cell r="A1227" t="str">
            <v>2111</v>
          </cell>
          <cell r="B1227" t="str">
            <v>Materiales y útiles de oficina</v>
          </cell>
          <cell r="C1227">
            <v>1063.5</v>
          </cell>
          <cell r="D1227">
            <v>0</v>
          </cell>
          <cell r="E1227">
            <v>966.58</v>
          </cell>
          <cell r="F1227">
            <v>96.92</v>
          </cell>
          <cell r="G1227">
            <v>3284</v>
          </cell>
          <cell r="H1227" t="str">
            <v>11601</v>
          </cell>
        </row>
        <row r="1228">
          <cell r="A1228" t="str">
            <v>2121</v>
          </cell>
          <cell r="B1228" t="str">
            <v>Materiales y útiles de impresión y reproducción</v>
          </cell>
          <cell r="C1228">
            <v>806.21</v>
          </cell>
          <cell r="D1228">
            <v>0</v>
          </cell>
          <cell r="E1228">
            <v>0</v>
          </cell>
          <cell r="F1228">
            <v>806.21</v>
          </cell>
          <cell r="G1228">
            <v>1722.8999999999999</v>
          </cell>
          <cell r="H1228" t="str">
            <v>51609</v>
          </cell>
        </row>
        <row r="1229">
          <cell r="A1229" t="str">
            <v>3141</v>
          </cell>
          <cell r="B1229" t="str">
            <v>Servicio telefonía tradicional</v>
          </cell>
          <cell r="C1229">
            <v>24316.97</v>
          </cell>
          <cell r="D1229">
            <v>20590.89</v>
          </cell>
          <cell r="E1229">
            <v>0</v>
          </cell>
          <cell r="F1229">
            <v>3726.08</v>
          </cell>
          <cell r="G1229">
            <v>12800</v>
          </cell>
          <cell r="H1229" t="str">
            <v>11601</v>
          </cell>
        </row>
        <row r="1230">
          <cell r="A1230" t="str">
            <v>3361</v>
          </cell>
          <cell r="B1230" t="str">
            <v>Impresiones de documentos oficiales para la prestación de servicios públicos, identificación, formatos administrativos y fiscales, formas valoradas, certificados y títulos</v>
          </cell>
          <cell r="C1230">
            <v>3532.34</v>
          </cell>
          <cell r="D1230">
            <v>0</v>
          </cell>
          <cell r="E1230">
            <v>0</v>
          </cell>
          <cell r="F1230">
            <v>3532.34</v>
          </cell>
          <cell r="G1230">
            <v>0</v>
          </cell>
          <cell r="H1230" t="str">
            <v>11601</v>
          </cell>
        </row>
        <row r="1231">
          <cell r="A1231" t="str">
            <v>3691</v>
          </cell>
          <cell r="B1231" t="str">
            <v>Otros servicios de información</v>
          </cell>
          <cell r="C1231">
            <v>6600</v>
          </cell>
          <cell r="D1231">
            <v>2546</v>
          </cell>
          <cell r="E1231">
            <v>0</v>
          </cell>
          <cell r="F1231">
            <v>4054</v>
          </cell>
          <cell r="G1231">
            <v>7020</v>
          </cell>
          <cell r="H1231" t="str">
            <v>11601</v>
          </cell>
        </row>
        <row r="1232">
          <cell r="A1232" t="str">
            <v>3751</v>
          </cell>
          <cell r="B1232" t="str">
            <v>Viáticos nacionales para servidores públicos en el desempeño de funciones oficiales</v>
          </cell>
          <cell r="C1232">
            <v>326.86</v>
          </cell>
          <cell r="D1232">
            <v>0</v>
          </cell>
          <cell r="E1232">
            <v>0</v>
          </cell>
          <cell r="F1232">
            <v>326.86</v>
          </cell>
          <cell r="G1232">
            <v>500</v>
          </cell>
          <cell r="H1232" t="str">
            <v>11601</v>
          </cell>
        </row>
        <row r="1233">
          <cell r="A1233" t="str">
            <v>***  31111-0510</v>
          </cell>
          <cell r="B1233" t="str">
            <v>DIR. DE MOVILIDAD Y TRANSPORTE</v>
          </cell>
          <cell r="C1233">
            <v>17835246.669999998</v>
          </cell>
          <cell r="D1233">
            <v>16805149.760000002</v>
          </cell>
          <cell r="E1233">
            <v>106217.18</v>
          </cell>
          <cell r="F1233">
            <v>923879.73</v>
          </cell>
          <cell r="G1233">
            <v>6631073.2000000002</v>
          </cell>
        </row>
        <row r="1234">
          <cell r="A1234" t="str">
            <v>**   E0295</v>
          </cell>
          <cell r="B1234" t="str">
            <v>PROG. MODERNIZACION DEL TRANSPORTE</v>
          </cell>
          <cell r="C1234">
            <v>12270104.1</v>
          </cell>
          <cell r="D1234">
            <v>12270104.1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4341</v>
          </cell>
          <cell r="B1235" t="str">
            <v>Subsidios a la prestación de servicios públicos</v>
          </cell>
          <cell r="C1235">
            <v>12270104.1</v>
          </cell>
          <cell r="D1235">
            <v>12270104.1</v>
          </cell>
          <cell r="E1235">
            <v>0</v>
          </cell>
          <cell r="F1235">
            <v>0</v>
          </cell>
          <cell r="G1235">
            <v>0</v>
          </cell>
          <cell r="H1235" t="str">
            <v>61602</v>
          </cell>
        </row>
        <row r="1236">
          <cell r="A1236" t="str">
            <v>**   P0285</v>
          </cell>
          <cell r="B1236" t="str">
            <v>PLANEACION Y ESTUDIO</v>
          </cell>
          <cell r="C1236">
            <v>272500</v>
          </cell>
          <cell r="D1236">
            <v>173152.53</v>
          </cell>
          <cell r="E1236">
            <v>17000.009999999998</v>
          </cell>
          <cell r="F1236">
            <v>82347.460000000006</v>
          </cell>
          <cell r="G1236">
            <v>0</v>
          </cell>
        </row>
        <row r="1237">
          <cell r="A1237" t="str">
            <v>2112</v>
          </cell>
          <cell r="B1237" t="str">
            <v>Equipos menores de oficina</v>
          </cell>
          <cell r="C1237">
            <v>1683</v>
          </cell>
          <cell r="D1237">
            <v>1682</v>
          </cell>
          <cell r="E1237">
            <v>0</v>
          </cell>
          <cell r="F1237">
            <v>1</v>
          </cell>
          <cell r="G1237">
            <v>0</v>
          </cell>
          <cell r="H1237" t="str">
            <v>11601</v>
          </cell>
        </row>
        <row r="1238">
          <cell r="A1238" t="str">
            <v>2461</v>
          </cell>
          <cell r="B1238" t="str">
            <v>Material eléctrico y electrónico</v>
          </cell>
          <cell r="C1238">
            <v>6000</v>
          </cell>
          <cell r="D1238">
            <v>0</v>
          </cell>
          <cell r="E1238">
            <v>0</v>
          </cell>
          <cell r="F1238">
            <v>6000</v>
          </cell>
          <cell r="G1238">
            <v>0</v>
          </cell>
          <cell r="H1238" t="str">
            <v>11601</v>
          </cell>
        </row>
        <row r="1239">
          <cell r="A1239" t="str">
            <v>2491</v>
          </cell>
          <cell r="B1239" t="str">
            <v xml:space="preserve">Materiales diversos </v>
          </cell>
          <cell r="C1239">
            <v>118234</v>
          </cell>
          <cell r="D1239">
            <v>39673.56</v>
          </cell>
          <cell r="E1239">
            <v>8200</v>
          </cell>
          <cell r="F1239">
            <v>70360.44</v>
          </cell>
          <cell r="G1239">
            <v>0</v>
          </cell>
          <cell r="H1239" t="str">
            <v>11601</v>
          </cell>
        </row>
        <row r="1240">
          <cell r="A1240" t="str">
            <v>3512</v>
          </cell>
          <cell r="B1240" t="str">
            <v xml:space="preserve">Adaptación de inmuebles </v>
          </cell>
          <cell r="C1240">
            <v>33583</v>
          </cell>
          <cell r="D1240">
            <v>33582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5111</v>
          </cell>
          <cell r="B1241" t="str">
            <v>Muebles de oficina y estantería</v>
          </cell>
          <cell r="C1241">
            <v>11000</v>
          </cell>
          <cell r="D1241">
            <v>0</v>
          </cell>
          <cell r="E1241">
            <v>8800</v>
          </cell>
          <cell r="F1241">
            <v>2200</v>
          </cell>
          <cell r="G1241">
            <v>0</v>
          </cell>
          <cell r="H1241" t="str">
            <v>11601</v>
          </cell>
        </row>
        <row r="1242">
          <cell r="A1242" t="str">
            <v>5151</v>
          </cell>
          <cell r="B1242" t="str">
            <v>Computadoras y equipo periférico</v>
          </cell>
          <cell r="C1242">
            <v>44500</v>
          </cell>
          <cell r="D1242">
            <v>41519.97</v>
          </cell>
          <cell r="E1242">
            <v>0.01</v>
          </cell>
          <cell r="F1242">
            <v>2980.02</v>
          </cell>
          <cell r="G1242">
            <v>0</v>
          </cell>
          <cell r="H1242" t="str">
            <v>11601</v>
          </cell>
        </row>
        <row r="1243">
          <cell r="A1243" t="str">
            <v>5152</v>
          </cell>
          <cell r="B1243" t="str">
            <v>Medios magnéticos y ópticos</v>
          </cell>
          <cell r="C1243">
            <v>57500</v>
          </cell>
          <cell r="D1243">
            <v>56695</v>
          </cell>
          <cell r="E1243">
            <v>0</v>
          </cell>
          <cell r="F1243">
            <v>805</v>
          </cell>
          <cell r="G1243">
            <v>0</v>
          </cell>
          <cell r="H1243" t="str">
            <v>11601</v>
          </cell>
        </row>
        <row r="1244">
          <cell r="A1244" t="str">
            <v>**   P0286</v>
          </cell>
          <cell r="B1244" t="str">
            <v>PROCESOS ADMINISTRATIVOS Y GESTION JURIDICA</v>
          </cell>
          <cell r="C1244">
            <v>318400</v>
          </cell>
          <cell r="D1244">
            <v>75870.720000000001</v>
          </cell>
          <cell r="E1244">
            <v>29999</v>
          </cell>
          <cell r="F1244">
            <v>212530.28</v>
          </cell>
          <cell r="G1244">
            <v>0</v>
          </cell>
        </row>
        <row r="1245">
          <cell r="A1245" t="str">
            <v>2111</v>
          </cell>
          <cell r="B1245" t="str">
            <v>Materiales y útiles de oficina</v>
          </cell>
          <cell r="C1245">
            <v>8000</v>
          </cell>
          <cell r="D1245">
            <v>6399.69</v>
          </cell>
          <cell r="E1245">
            <v>1177.44</v>
          </cell>
          <cell r="F1245">
            <v>422.87</v>
          </cell>
          <cell r="G1245">
            <v>0</v>
          </cell>
          <cell r="H1245" t="str">
            <v>11601</v>
          </cell>
        </row>
        <row r="1246">
          <cell r="A1246" t="str">
            <v>2121</v>
          </cell>
          <cell r="B1246" t="str">
            <v>Materiales y útiles de impresión y reproducción</v>
          </cell>
          <cell r="C1246">
            <v>8000</v>
          </cell>
          <cell r="D1246">
            <v>0</v>
          </cell>
          <cell r="E1246">
            <v>1700</v>
          </cell>
          <cell r="F1246">
            <v>6300</v>
          </cell>
          <cell r="G1246">
            <v>0</v>
          </cell>
          <cell r="H1246" t="str">
            <v>11601</v>
          </cell>
        </row>
        <row r="1247">
          <cell r="A1247" t="str">
            <v>2161</v>
          </cell>
          <cell r="B1247" t="str">
            <v>Material de limpieza</v>
          </cell>
          <cell r="C1247">
            <v>1500</v>
          </cell>
          <cell r="D1247">
            <v>0</v>
          </cell>
          <cell r="E1247">
            <v>0</v>
          </cell>
          <cell r="F1247">
            <v>1500</v>
          </cell>
          <cell r="G1247">
            <v>0</v>
          </cell>
          <cell r="H1247" t="str">
            <v>11601</v>
          </cell>
        </row>
        <row r="1248">
          <cell r="A1248" t="str">
            <v>2182</v>
          </cell>
          <cell r="B1248" t="str">
            <v>Materiales para el registro e identificación de personas</v>
          </cell>
          <cell r="C1248">
            <v>85000</v>
          </cell>
          <cell r="D1248">
            <v>0</v>
          </cell>
          <cell r="E1248">
            <v>0</v>
          </cell>
          <cell r="F1248">
            <v>85000</v>
          </cell>
          <cell r="G1248">
            <v>0</v>
          </cell>
          <cell r="H1248" t="str">
            <v>11601</v>
          </cell>
        </row>
        <row r="1249">
          <cell r="A1249" t="str">
            <v>2212</v>
          </cell>
          <cell r="B1249" t="str">
            <v>Productos alimenticios para el personal en las instalaciones de las dependencias y entidades</v>
          </cell>
          <cell r="C1249">
            <v>3000</v>
          </cell>
          <cell r="D1249">
            <v>0</v>
          </cell>
          <cell r="E1249">
            <v>0</v>
          </cell>
          <cell r="F1249">
            <v>3000</v>
          </cell>
          <cell r="G1249">
            <v>0</v>
          </cell>
          <cell r="H1249" t="str">
            <v>11601</v>
          </cell>
        </row>
        <row r="1250">
          <cell r="A1250" t="str">
            <v>3141</v>
          </cell>
          <cell r="B1250" t="str">
            <v>Servicio telefonía tradicional</v>
          </cell>
          <cell r="C1250">
            <v>30000</v>
          </cell>
          <cell r="D1250">
            <v>2380.5500000000002</v>
          </cell>
          <cell r="E1250">
            <v>0</v>
          </cell>
          <cell r="F1250">
            <v>27619.45</v>
          </cell>
          <cell r="G1250">
            <v>0</v>
          </cell>
          <cell r="H1250" t="str">
            <v>11601</v>
          </cell>
        </row>
        <row r="1251">
          <cell r="A1251" t="str">
            <v>3751</v>
          </cell>
          <cell r="B1251" t="str">
            <v>Viáticos nacionales para servidores públicos en el desempeño de funciones oficiales</v>
          </cell>
          <cell r="C1251">
            <v>4000</v>
          </cell>
          <cell r="D1251">
            <v>0</v>
          </cell>
          <cell r="E1251">
            <v>0</v>
          </cell>
          <cell r="F1251">
            <v>4000</v>
          </cell>
          <cell r="G1251">
            <v>0</v>
          </cell>
          <cell r="H1251" t="str">
            <v>11601</v>
          </cell>
        </row>
        <row r="1252">
          <cell r="A1252" t="str">
            <v>3852</v>
          </cell>
          <cell r="B1252" t="str">
            <v xml:space="preserve">Gastos de las oficinas de servidores públicos superiores y mandos medios </v>
          </cell>
          <cell r="C1252">
            <v>10000</v>
          </cell>
          <cell r="D1252">
            <v>0</v>
          </cell>
          <cell r="E1252">
            <v>0</v>
          </cell>
          <cell r="F1252">
            <v>10000</v>
          </cell>
          <cell r="G1252">
            <v>0</v>
          </cell>
          <cell r="H1252" t="str">
            <v>11601</v>
          </cell>
        </row>
        <row r="1253">
          <cell r="A1253" t="str">
            <v>5111</v>
          </cell>
          <cell r="B1253" t="str">
            <v>Muebles de oficina y estantería</v>
          </cell>
          <cell r="C1253">
            <v>133900</v>
          </cell>
          <cell r="D1253">
            <v>59620.08</v>
          </cell>
          <cell r="E1253">
            <v>12400</v>
          </cell>
          <cell r="F1253">
            <v>61879.92</v>
          </cell>
          <cell r="G1253">
            <v>0</v>
          </cell>
          <cell r="H1253" t="str">
            <v>11601</v>
          </cell>
        </row>
        <row r="1254">
          <cell r="A1254" t="str">
            <v>5151</v>
          </cell>
          <cell r="B1254" t="str">
            <v>Computadoras y equipo periférico</v>
          </cell>
          <cell r="C1254">
            <v>35000</v>
          </cell>
          <cell r="D1254">
            <v>7470.4</v>
          </cell>
          <cell r="E1254">
            <v>14721.56</v>
          </cell>
          <cell r="F1254">
            <v>12808.04</v>
          </cell>
          <cell r="G1254">
            <v>0</v>
          </cell>
          <cell r="H1254" t="str">
            <v>11601</v>
          </cell>
        </row>
        <row r="1255">
          <cell r="A1255" t="str">
            <v>**   P0287</v>
          </cell>
          <cell r="B1255" t="str">
            <v>COORDINACION OPERATIVA</v>
          </cell>
          <cell r="C1255">
            <v>4974242.5699999994</v>
          </cell>
          <cell r="D1255">
            <v>4286022.4100000011</v>
          </cell>
          <cell r="E1255">
            <v>59218.17</v>
          </cell>
          <cell r="F1255">
            <v>629001.99</v>
          </cell>
          <cell r="G1255">
            <v>6631073.2000000002</v>
          </cell>
        </row>
        <row r="1256">
          <cell r="A1256" t="str">
            <v>1132</v>
          </cell>
          <cell r="B1256" t="str">
            <v>Sueldos de confianza</v>
          </cell>
          <cell r="C1256">
            <v>1352646.35</v>
          </cell>
          <cell r="D1256">
            <v>1285240.21</v>
          </cell>
          <cell r="E1256">
            <v>0</v>
          </cell>
          <cell r="F1256">
            <v>67406.14</v>
          </cell>
          <cell r="G1256">
            <v>2340836.7000000002</v>
          </cell>
          <cell r="H1256" t="str">
            <v>51609</v>
          </cell>
        </row>
        <row r="1257">
          <cell r="A1257" t="str">
            <v>1212</v>
          </cell>
          <cell r="B1257" t="str">
            <v>Honorarios asimilados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1701772.5</v>
          </cell>
          <cell r="H1257" t="str">
            <v>51609</v>
          </cell>
        </row>
        <row r="1258">
          <cell r="A1258" t="str">
            <v>1321</v>
          </cell>
          <cell r="B1258" t="str">
            <v>Prima Vacacional</v>
          </cell>
          <cell r="C1258">
            <v>69724.639999999999</v>
          </cell>
          <cell r="D1258">
            <v>65225.77</v>
          </cell>
          <cell r="E1258">
            <v>0</v>
          </cell>
          <cell r="F1258">
            <v>4498.87</v>
          </cell>
          <cell r="G1258">
            <v>76942</v>
          </cell>
          <cell r="H1258" t="str">
            <v>51609</v>
          </cell>
        </row>
        <row r="1259">
          <cell r="A1259" t="str">
            <v>1323</v>
          </cell>
          <cell r="B1259" t="str">
            <v>Gratificación de fin de año</v>
          </cell>
          <cell r="C1259">
            <v>225216</v>
          </cell>
          <cell r="D1259">
            <v>224650.54</v>
          </cell>
          <cell r="E1259">
            <v>0</v>
          </cell>
          <cell r="F1259">
            <v>565.46</v>
          </cell>
          <cell r="G1259">
            <v>321543.5</v>
          </cell>
          <cell r="H1259" t="str">
            <v>51609</v>
          </cell>
        </row>
        <row r="1260">
          <cell r="A1260" t="str">
            <v>1413</v>
          </cell>
          <cell r="B1260" t="str">
            <v>Aportaciones IMSS</v>
          </cell>
          <cell r="C1260">
            <v>309555.76</v>
          </cell>
          <cell r="D1260">
            <v>306885.2</v>
          </cell>
          <cell r="E1260">
            <v>0</v>
          </cell>
          <cell r="F1260">
            <v>2670.56</v>
          </cell>
          <cell r="G1260">
            <v>657617.80000000005</v>
          </cell>
          <cell r="H1260" t="str">
            <v>51609</v>
          </cell>
        </row>
        <row r="1261">
          <cell r="A1261" t="str">
            <v>1421</v>
          </cell>
          <cell r="B1261" t="str">
            <v>Aportaciones INFONAVIT</v>
          </cell>
          <cell r="C1261">
            <v>93257.919999999998</v>
          </cell>
          <cell r="D1261">
            <v>93257.919999999998</v>
          </cell>
          <cell r="E1261">
            <v>0</v>
          </cell>
          <cell r="F1261">
            <v>0</v>
          </cell>
          <cell r="G1261">
            <v>207271.4</v>
          </cell>
          <cell r="H1261" t="str">
            <v>51609</v>
          </cell>
        </row>
        <row r="1262">
          <cell r="A1262" t="str">
            <v>1431</v>
          </cell>
          <cell r="B1262" t="str">
            <v>Ahorro para el retiro</v>
          </cell>
          <cell r="C1262">
            <v>96256.320000000007</v>
          </cell>
          <cell r="D1262">
            <v>96256.320000000007</v>
          </cell>
          <cell r="E1262">
            <v>0</v>
          </cell>
          <cell r="F1262">
            <v>0</v>
          </cell>
          <cell r="G1262">
            <v>213489.5</v>
          </cell>
          <cell r="H1262" t="str">
            <v>51609</v>
          </cell>
        </row>
        <row r="1263">
          <cell r="A1263" t="str">
            <v>1511</v>
          </cell>
          <cell r="B1263" t="str">
            <v>Cuotas para el fondo de ahorro</v>
          </cell>
          <cell r="C1263">
            <v>37498.879999999997</v>
          </cell>
          <cell r="D1263">
            <v>32127.06</v>
          </cell>
          <cell r="E1263">
            <v>0</v>
          </cell>
          <cell r="F1263">
            <v>5371.82</v>
          </cell>
          <cell r="G1263">
            <v>46828.6</v>
          </cell>
          <cell r="H1263" t="str">
            <v>51609</v>
          </cell>
        </row>
        <row r="1264">
          <cell r="A1264" t="str">
            <v>1541</v>
          </cell>
          <cell r="B1264" t="str">
            <v xml:space="preserve">Prestaciones establecidas por condiciones generales de trabajo </v>
          </cell>
          <cell r="C1264">
            <v>29583.759999999998</v>
          </cell>
          <cell r="D1264">
            <v>24795.14</v>
          </cell>
          <cell r="E1264">
            <v>0</v>
          </cell>
          <cell r="F1264">
            <v>4788.62</v>
          </cell>
          <cell r="G1264">
            <v>27832</v>
          </cell>
          <cell r="H1264" t="str">
            <v>51609</v>
          </cell>
        </row>
        <row r="1265">
          <cell r="A1265" t="str">
            <v>1592</v>
          </cell>
          <cell r="B1265" t="str">
            <v>Otras prestaciones</v>
          </cell>
          <cell r="C1265">
            <v>324287.53999999998</v>
          </cell>
          <cell r="D1265">
            <v>305370.14</v>
          </cell>
          <cell r="E1265">
            <v>0</v>
          </cell>
          <cell r="F1265">
            <v>18917.400000000001</v>
          </cell>
          <cell r="G1265">
            <v>0</v>
          </cell>
          <cell r="H1265" t="str">
            <v>51609</v>
          </cell>
        </row>
        <row r="1266">
          <cell r="A1266" t="str">
            <v>2111</v>
          </cell>
          <cell r="B1266" t="str">
            <v>Materiales y útiles de oficina</v>
          </cell>
          <cell r="C1266">
            <v>10000</v>
          </cell>
          <cell r="D1266">
            <v>9963.6</v>
          </cell>
          <cell r="E1266">
            <v>0</v>
          </cell>
          <cell r="F1266">
            <v>36.4</v>
          </cell>
          <cell r="G1266">
            <v>21471</v>
          </cell>
          <cell r="H1266" t="str">
            <v>11601</v>
          </cell>
        </row>
        <row r="1267">
          <cell r="A1267" t="str">
            <v>2112</v>
          </cell>
          <cell r="B1267" t="str">
            <v>Equipos menores de oficina</v>
          </cell>
          <cell r="C1267">
            <v>52600</v>
          </cell>
          <cell r="D1267">
            <v>13500</v>
          </cell>
          <cell r="E1267">
            <v>16500</v>
          </cell>
          <cell r="F1267">
            <v>22600</v>
          </cell>
          <cell r="G1267">
            <v>0</v>
          </cell>
          <cell r="H1267" t="str">
            <v>11601</v>
          </cell>
        </row>
        <row r="1268">
          <cell r="A1268" t="str">
            <v>2121</v>
          </cell>
          <cell r="B1268" t="str">
            <v>Materiales y útiles de impresión y reproducción</v>
          </cell>
          <cell r="C1268">
            <v>3000</v>
          </cell>
          <cell r="D1268">
            <v>0</v>
          </cell>
          <cell r="E1268">
            <v>0</v>
          </cell>
          <cell r="F1268">
            <v>3000</v>
          </cell>
          <cell r="G1268">
            <v>16694</v>
          </cell>
          <cell r="H1268" t="str">
            <v>11601</v>
          </cell>
        </row>
        <row r="1269">
          <cell r="A1269" t="str">
            <v>2231</v>
          </cell>
          <cell r="B1269" t="str">
            <v>Utensilios para el servicio de alimentación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1500</v>
          </cell>
          <cell r="H1269" t="str">
            <v>11601</v>
          </cell>
        </row>
        <row r="1270">
          <cell r="A1270" t="str">
            <v>2182</v>
          </cell>
          <cell r="B1270" t="str">
            <v>Materiales para el registro e identificación de personas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2800</v>
          </cell>
          <cell r="H1270" t="str">
            <v>11601</v>
          </cell>
        </row>
        <row r="1271">
          <cell r="A1271" t="str">
            <v>2531</v>
          </cell>
          <cell r="B1271" t="str">
            <v>Medicinas y productos farmacéuticos</v>
          </cell>
          <cell r="C1271">
            <v>30000</v>
          </cell>
          <cell r="D1271">
            <v>0</v>
          </cell>
          <cell r="E1271">
            <v>0</v>
          </cell>
          <cell r="F1271">
            <v>30000</v>
          </cell>
          <cell r="G1271">
            <v>0</v>
          </cell>
          <cell r="H1271" t="str">
            <v>11601</v>
          </cell>
        </row>
        <row r="1272">
          <cell r="A1272" t="str">
            <v>2541</v>
          </cell>
          <cell r="B1272" t="str">
            <v>Materiales, accesorios y suministros médicos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40500</v>
          </cell>
          <cell r="H1272" t="str">
            <v>11601</v>
          </cell>
        </row>
        <row r="1273">
          <cell r="A1273" t="str">
            <v>2612</v>
          </cell>
          <cell r="B1273" t="str">
            <v>Combustibles, lubricantes y aditivos para vehículos terrestres, aéreos, marítimos, lacustres y fluviales asignados a servidores públicos</v>
          </cell>
          <cell r="C1273">
            <v>277000</v>
          </cell>
          <cell r="D1273">
            <v>197864.77</v>
          </cell>
          <cell r="E1273">
            <v>0</v>
          </cell>
          <cell r="F1273">
            <v>79135.23</v>
          </cell>
          <cell r="G1273">
            <v>184577.2</v>
          </cell>
          <cell r="H1273" t="str">
            <v>11601</v>
          </cell>
        </row>
        <row r="1274">
          <cell r="A1274" t="str">
            <v>2721</v>
          </cell>
          <cell r="B1274" t="str">
            <v>Prendas de seguridad</v>
          </cell>
          <cell r="C1274">
            <v>60000</v>
          </cell>
          <cell r="D1274">
            <v>0</v>
          </cell>
          <cell r="E1274">
            <v>0</v>
          </cell>
          <cell r="F1274">
            <v>60000</v>
          </cell>
          <cell r="G1274">
            <v>12844</v>
          </cell>
          <cell r="H1274" t="str">
            <v>11601</v>
          </cell>
        </row>
        <row r="1275">
          <cell r="A1275" t="str">
            <v>2911</v>
          </cell>
          <cell r="B1275" t="str">
            <v>Herramientas menores</v>
          </cell>
          <cell r="C1275">
            <v>4000</v>
          </cell>
          <cell r="D1275">
            <v>0</v>
          </cell>
          <cell r="E1275">
            <v>0</v>
          </cell>
          <cell r="F1275">
            <v>4000</v>
          </cell>
          <cell r="G1275">
            <v>26995</v>
          </cell>
          <cell r="H1275" t="str">
            <v>11601</v>
          </cell>
        </row>
        <row r="1276">
          <cell r="A1276" t="str">
            <v>2941</v>
          </cell>
          <cell r="B1276" t="str">
            <v>Refacciones y accesorios menores de equipo de cómputo y tecnologías de la información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6500</v>
          </cell>
          <cell r="H1276" t="str">
            <v>11601</v>
          </cell>
        </row>
        <row r="1277">
          <cell r="A1277" t="str">
            <v>3141</v>
          </cell>
          <cell r="B1277" t="str">
            <v>Servicio telefonía tradicional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120000</v>
          </cell>
          <cell r="H1277" t="str">
            <v>11601</v>
          </cell>
        </row>
        <row r="1278">
          <cell r="A1278" t="str">
            <v>3151</v>
          </cell>
          <cell r="B1278" t="str">
            <v>Servicio telefonía celular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60000</v>
          </cell>
          <cell r="H1278" t="str">
            <v>11601</v>
          </cell>
        </row>
        <row r="1279">
          <cell r="A1279" t="str">
            <v>3271</v>
          </cell>
          <cell r="B1279" t="str">
            <v>Arrendamiento de activos intangibles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118000</v>
          </cell>
          <cell r="H1279" t="str">
            <v>11601</v>
          </cell>
        </row>
        <row r="1280">
          <cell r="A1280" t="str">
            <v>3314</v>
          </cell>
          <cell r="B1280" t="str">
            <v>Otros servicios relacionados</v>
          </cell>
          <cell r="C1280">
            <v>663115.4</v>
          </cell>
          <cell r="D1280">
            <v>632841.68000000005</v>
          </cell>
          <cell r="E1280">
            <v>0</v>
          </cell>
          <cell r="F1280">
            <v>30273.72</v>
          </cell>
          <cell r="G1280">
            <v>0</v>
          </cell>
          <cell r="H1280" t="str">
            <v>11601</v>
          </cell>
        </row>
        <row r="1281">
          <cell r="A1281" t="str">
            <v>3361</v>
          </cell>
          <cell r="B1281" t="str">
            <v>Impresiones de documentos oficiales para la prestación de servicios públicos, identificación, formatos administrativos y fiscales, formas valoradas, certificados y títulos</v>
          </cell>
          <cell r="C1281">
            <v>18000</v>
          </cell>
          <cell r="D1281">
            <v>4999.6000000000004</v>
          </cell>
          <cell r="E1281">
            <v>8776.56</v>
          </cell>
          <cell r="F1281">
            <v>4223.84</v>
          </cell>
          <cell r="G1281">
            <v>22580</v>
          </cell>
          <cell r="H1281" t="str">
            <v>11601</v>
          </cell>
        </row>
        <row r="1282">
          <cell r="A1282" t="str">
            <v>3511</v>
          </cell>
          <cell r="B1282" t="str">
            <v>Conservación y mantenimiento de inmuebles</v>
          </cell>
          <cell r="C1282">
            <v>899500</v>
          </cell>
          <cell r="D1282">
            <v>749499.22</v>
          </cell>
          <cell r="E1282">
            <v>33941.599999999999</v>
          </cell>
          <cell r="F1282">
            <v>116059.18</v>
          </cell>
          <cell r="G1282">
            <v>200000</v>
          </cell>
          <cell r="H1282" t="str">
            <v>11601</v>
          </cell>
        </row>
        <row r="1283">
          <cell r="A1283" t="str">
            <v>3512</v>
          </cell>
          <cell r="B1283" t="str">
            <v xml:space="preserve">Adaptación de inmuebles 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 t="str">
            <v>11601</v>
          </cell>
        </row>
        <row r="1284">
          <cell r="A1284" t="str">
            <v>3551</v>
          </cell>
          <cell r="B1284" t="str">
            <v>Mantenimiento y conservación de vehículos terrestres, aéreos, marítimos, lacustres y fluviales</v>
          </cell>
          <cell r="C1284">
            <v>192000</v>
          </cell>
          <cell r="D1284">
            <v>136545.26999999999</v>
          </cell>
          <cell r="E1284">
            <v>0</v>
          </cell>
          <cell r="F1284">
            <v>55454.73</v>
          </cell>
          <cell r="G1284">
            <v>142478</v>
          </cell>
          <cell r="H1284" t="str">
            <v>11601</v>
          </cell>
        </row>
        <row r="1285">
          <cell r="A1285" t="str">
            <v>3571</v>
          </cell>
          <cell r="B1285" t="str">
            <v>Instalación, reparación y mantenimiento de maquinaria, otros equipos y herramienta</v>
          </cell>
          <cell r="C1285">
            <v>11000</v>
          </cell>
          <cell r="D1285">
            <v>0</v>
          </cell>
          <cell r="E1285">
            <v>0</v>
          </cell>
          <cell r="F1285">
            <v>11000</v>
          </cell>
          <cell r="G1285">
            <v>0</v>
          </cell>
          <cell r="H1285" t="str">
            <v>11601</v>
          </cell>
        </row>
        <row r="1286">
          <cell r="A1286" t="str">
            <v>3721</v>
          </cell>
          <cell r="B1286" t="str">
            <v>Pasajes terrestres nacionales para servidores públicos en el desempeño de comisiones y funciones oficiales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60000</v>
          </cell>
          <cell r="H1286" t="str">
            <v>11601</v>
          </cell>
        </row>
        <row r="1287">
          <cell r="A1287" t="str">
            <v>5151</v>
          </cell>
          <cell r="B1287" t="str">
            <v>Computadoras y equipo periférico</v>
          </cell>
          <cell r="C1287">
            <v>107000</v>
          </cell>
          <cell r="D1287">
            <v>106999.97</v>
          </cell>
          <cell r="E1287">
            <v>0.01</v>
          </cell>
          <cell r="F1287">
            <v>0.02</v>
          </cell>
          <cell r="G1287">
            <v>0</v>
          </cell>
          <cell r="H1287" t="str">
            <v>11601</v>
          </cell>
        </row>
        <row r="1288">
          <cell r="A1288" t="str">
            <v>5651</v>
          </cell>
          <cell r="B1288" t="str">
            <v>Equipo de comunicación y telecomunicacion</v>
          </cell>
          <cell r="C1288">
            <v>63000</v>
          </cell>
          <cell r="D1288">
            <v>0</v>
          </cell>
          <cell r="E1288">
            <v>0</v>
          </cell>
          <cell r="F1288">
            <v>63000</v>
          </cell>
          <cell r="G1288">
            <v>0</v>
          </cell>
          <cell r="H1288" t="str">
            <v>11601</v>
          </cell>
        </row>
        <row r="1289">
          <cell r="A1289" t="str">
            <v>5691</v>
          </cell>
          <cell r="B1289" t="str">
            <v xml:space="preserve">Otros equipos </v>
          </cell>
          <cell r="C1289">
            <v>46000</v>
          </cell>
          <cell r="D1289">
            <v>0</v>
          </cell>
          <cell r="E1289">
            <v>0</v>
          </cell>
          <cell r="F1289">
            <v>46000</v>
          </cell>
          <cell r="G1289">
            <v>0</v>
          </cell>
          <cell r="H1289" t="str">
            <v>11601</v>
          </cell>
        </row>
        <row r="1290">
          <cell r="A1290" t="str">
            <v>***  31111-0601</v>
          </cell>
          <cell r="B1290" t="str">
            <v>OFICIALIA MAYOR</v>
          </cell>
          <cell r="C1290">
            <v>43996907.859999999</v>
          </cell>
          <cell r="D1290">
            <v>33703086.870000005</v>
          </cell>
          <cell r="E1290">
            <v>7560534.96</v>
          </cell>
          <cell r="F1290">
            <v>2742286.03</v>
          </cell>
          <cell r="G1290">
            <v>39275282.100000001</v>
          </cell>
        </row>
        <row r="1291">
          <cell r="A1291" t="str">
            <v>**   E0288</v>
          </cell>
          <cell r="B1291" t="str">
            <v>CENTENARIO DE LAS BATALLAS DE CELAYA</v>
          </cell>
          <cell r="C1291">
            <v>10140000</v>
          </cell>
          <cell r="D1291">
            <v>9962946.9199999999</v>
          </cell>
          <cell r="E1291">
            <v>0</v>
          </cell>
          <cell r="F1291">
            <v>177053.08</v>
          </cell>
          <cell r="G1291">
            <v>0</v>
          </cell>
        </row>
        <row r="1292">
          <cell r="A1292" t="str">
            <v>2212</v>
          </cell>
          <cell r="B1292" t="str">
            <v>Productos alimenticios para el personal en las instalaciones de las dependencias y entidades</v>
          </cell>
          <cell r="C1292">
            <v>4000</v>
          </cell>
          <cell r="D1292">
            <v>591.45000000000005</v>
          </cell>
          <cell r="E1292">
            <v>0</v>
          </cell>
          <cell r="F1292">
            <v>3408.55</v>
          </cell>
          <cell r="G1292">
            <v>0</v>
          </cell>
          <cell r="H1292" t="str">
            <v>11601</v>
          </cell>
        </row>
        <row r="1293">
          <cell r="A1293" t="str">
            <v>3181</v>
          </cell>
          <cell r="B1293" t="str">
            <v xml:space="preserve">Servicio postal </v>
          </cell>
          <cell r="C1293">
            <v>244620</v>
          </cell>
          <cell r="D1293">
            <v>244620</v>
          </cell>
          <cell r="E1293">
            <v>0</v>
          </cell>
          <cell r="F1293">
            <v>0</v>
          </cell>
          <cell r="G1293">
            <v>0</v>
          </cell>
          <cell r="H1293" t="str">
            <v>11601</v>
          </cell>
        </row>
        <row r="1294">
          <cell r="A1294" t="str">
            <v>3271</v>
          </cell>
          <cell r="B1294" t="str">
            <v>Arrendamiento de activos intangibles</v>
          </cell>
          <cell r="C1294">
            <v>900</v>
          </cell>
          <cell r="D1294">
            <v>900</v>
          </cell>
          <cell r="E1294">
            <v>0</v>
          </cell>
          <cell r="F1294">
            <v>0</v>
          </cell>
          <cell r="G1294">
            <v>0</v>
          </cell>
          <cell r="H1294" t="str">
            <v>11601</v>
          </cell>
        </row>
        <row r="1295">
          <cell r="A1295" t="str">
            <v>3361</v>
          </cell>
          <cell r="B1295" t="str">
            <v>Impresiones de documentos oficiales para la prestación de servicios públicos, identificación, formatos administrativos y fiscales, formas valoradas, certificados y títulos</v>
          </cell>
          <cell r="C1295">
            <v>700000</v>
          </cell>
          <cell r="D1295">
            <v>562320</v>
          </cell>
          <cell r="E1295">
            <v>0</v>
          </cell>
          <cell r="F1295">
            <v>137680</v>
          </cell>
          <cell r="G1295">
            <v>0</v>
          </cell>
          <cell r="H1295" t="str">
            <v>11601</v>
          </cell>
        </row>
        <row r="1296">
          <cell r="A1296" t="str">
            <v>3751</v>
          </cell>
          <cell r="B1296" t="str">
            <v>Viáticos nacionales para servidores públicos en el desempeño de funciones oficiales</v>
          </cell>
          <cell r="C1296">
            <v>6000</v>
          </cell>
          <cell r="D1296">
            <v>1294.7</v>
          </cell>
          <cell r="E1296">
            <v>0</v>
          </cell>
          <cell r="F1296">
            <v>4705.3</v>
          </cell>
          <cell r="G1296">
            <v>0</v>
          </cell>
          <cell r="H1296" t="str">
            <v>11601</v>
          </cell>
        </row>
        <row r="1297">
          <cell r="A1297" t="str">
            <v>3821</v>
          </cell>
          <cell r="B1297" t="str">
            <v>Gastos de orden social y cultural</v>
          </cell>
          <cell r="C1297">
            <v>7000000</v>
          </cell>
          <cell r="D1297">
            <v>7000000</v>
          </cell>
          <cell r="E1297">
            <v>0</v>
          </cell>
          <cell r="F1297">
            <v>0</v>
          </cell>
          <cell r="G1297">
            <v>0</v>
          </cell>
          <cell r="H1297" t="str">
            <v>51603</v>
          </cell>
        </row>
        <row r="1298">
          <cell r="A1298" t="str">
            <v>3821</v>
          </cell>
          <cell r="B1298" t="str">
            <v>Gastos de orden social y cultural</v>
          </cell>
          <cell r="C1298">
            <v>1684480</v>
          </cell>
          <cell r="D1298">
            <v>1653220.7699999996</v>
          </cell>
          <cell r="E1298">
            <v>0</v>
          </cell>
          <cell r="F1298">
            <v>31259.23</v>
          </cell>
          <cell r="G1298">
            <v>0</v>
          </cell>
          <cell r="H1298" t="str">
            <v>11601</v>
          </cell>
        </row>
        <row r="1299">
          <cell r="A1299" t="str">
            <v>3821</v>
          </cell>
          <cell r="B1299" t="str">
            <v>Gastos de orden social y cultural</v>
          </cell>
          <cell r="C1299">
            <v>500000</v>
          </cell>
          <cell r="D1299">
            <v>500000</v>
          </cell>
          <cell r="E1299">
            <v>0</v>
          </cell>
          <cell r="F1299">
            <v>0</v>
          </cell>
          <cell r="G1299">
            <v>0</v>
          </cell>
          <cell r="H1299" t="str">
            <v>61602</v>
          </cell>
        </row>
        <row r="1300">
          <cell r="A1300" t="str">
            <v>**   O0060</v>
          </cell>
          <cell r="B1300" t="str">
            <v>ADMINISTRACIÓN DE LA OFICIALIA</v>
          </cell>
          <cell r="C1300">
            <v>17336874.470000003</v>
          </cell>
          <cell r="D1300">
            <v>13542614.380000001</v>
          </cell>
          <cell r="E1300">
            <v>2471598.0600000005</v>
          </cell>
          <cell r="F1300">
            <v>1331662.0299999998</v>
          </cell>
          <cell r="G1300">
            <v>23875282.100000001</v>
          </cell>
        </row>
        <row r="1301">
          <cell r="A1301" t="str">
            <v>1131</v>
          </cell>
          <cell r="B1301" t="str">
            <v>Sueldos Base</v>
          </cell>
          <cell r="C1301">
            <v>820732.49</v>
          </cell>
          <cell r="D1301">
            <v>791530.27</v>
          </cell>
          <cell r="E1301">
            <v>0</v>
          </cell>
          <cell r="F1301">
            <v>29202.22</v>
          </cell>
          <cell r="G1301">
            <v>1494594.9</v>
          </cell>
          <cell r="H1301" t="str">
            <v>51609</v>
          </cell>
        </row>
        <row r="1302">
          <cell r="A1302" t="str">
            <v>1132</v>
          </cell>
          <cell r="B1302" t="str">
            <v>Sueldos de confianza</v>
          </cell>
          <cell r="C1302">
            <v>1630222.43</v>
          </cell>
          <cell r="D1302">
            <v>1450187.34</v>
          </cell>
          <cell r="E1302">
            <v>0</v>
          </cell>
          <cell r="F1302">
            <v>180035.09</v>
          </cell>
          <cell r="G1302">
            <v>2113908.2000000002</v>
          </cell>
          <cell r="H1302" t="str">
            <v>51609</v>
          </cell>
        </row>
        <row r="1303">
          <cell r="A1303" t="str">
            <v>1212</v>
          </cell>
          <cell r="B1303" t="str">
            <v>Honorarios asimilados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902489.59999999998</v>
          </cell>
          <cell r="H1303" t="str">
            <v>51609</v>
          </cell>
        </row>
        <row r="1304">
          <cell r="A1304" t="str">
            <v>1321</v>
          </cell>
          <cell r="B1304" t="str">
            <v>Prima Vacacional</v>
          </cell>
          <cell r="C1304">
            <v>143236.73000000001</v>
          </cell>
          <cell r="D1304">
            <v>137806.31</v>
          </cell>
          <cell r="E1304">
            <v>0</v>
          </cell>
          <cell r="F1304">
            <v>5430.42</v>
          </cell>
          <cell r="G1304">
            <v>170019.9</v>
          </cell>
          <cell r="H1304" t="str">
            <v>51609</v>
          </cell>
        </row>
        <row r="1305">
          <cell r="A1305" t="str">
            <v>1322</v>
          </cell>
          <cell r="B1305" t="str">
            <v>Prima Dominical</v>
          </cell>
          <cell r="C1305">
            <v>18510.36</v>
          </cell>
          <cell r="D1305">
            <v>16740.07</v>
          </cell>
          <cell r="E1305">
            <v>0</v>
          </cell>
          <cell r="F1305">
            <v>1770.29</v>
          </cell>
          <cell r="G1305">
            <v>20328</v>
          </cell>
          <cell r="H1305" t="str">
            <v>51609</v>
          </cell>
        </row>
        <row r="1306">
          <cell r="A1306" t="str">
            <v>1323</v>
          </cell>
          <cell r="B1306" t="str">
            <v>Gratificación de fin de año</v>
          </cell>
          <cell r="C1306">
            <v>398764.68</v>
          </cell>
          <cell r="D1306">
            <v>381422.51</v>
          </cell>
          <cell r="E1306">
            <v>0</v>
          </cell>
          <cell r="F1306">
            <v>17342.169999999998</v>
          </cell>
          <cell r="G1306">
            <v>495673.5</v>
          </cell>
          <cell r="H1306" t="str">
            <v>51609</v>
          </cell>
        </row>
        <row r="1307">
          <cell r="A1307" t="str">
            <v>1331</v>
          </cell>
          <cell r="B1307" t="str">
            <v>Remuneraciones por horas extraordinarias</v>
          </cell>
          <cell r="C1307">
            <v>185502.53</v>
          </cell>
          <cell r="D1307">
            <v>118538.59</v>
          </cell>
          <cell r="E1307">
            <v>0</v>
          </cell>
          <cell r="F1307">
            <v>66963.94</v>
          </cell>
          <cell r="G1307">
            <v>242550</v>
          </cell>
          <cell r="H1307" t="str">
            <v>51609</v>
          </cell>
        </row>
        <row r="1308">
          <cell r="A1308" t="str">
            <v>1342</v>
          </cell>
          <cell r="B1308" t="str">
            <v>Compensaciones por servicios</v>
          </cell>
          <cell r="C1308">
            <v>2507.3000000000002</v>
          </cell>
          <cell r="D1308">
            <v>0</v>
          </cell>
          <cell r="E1308">
            <v>0</v>
          </cell>
          <cell r="F1308">
            <v>2507.3000000000002</v>
          </cell>
          <cell r="G1308">
            <v>100230.9</v>
          </cell>
          <cell r="H1308" t="str">
            <v>51609</v>
          </cell>
        </row>
        <row r="1309">
          <cell r="A1309" t="str">
            <v>1413</v>
          </cell>
          <cell r="B1309" t="str">
            <v>Aportaciones IMSS</v>
          </cell>
          <cell r="C1309">
            <v>557448.11</v>
          </cell>
          <cell r="D1309">
            <v>533195.06999999995</v>
          </cell>
          <cell r="E1309">
            <v>0</v>
          </cell>
          <cell r="F1309">
            <v>24253.040000000001</v>
          </cell>
          <cell r="G1309">
            <v>702169.1</v>
          </cell>
          <cell r="H1309" t="str">
            <v>51609</v>
          </cell>
        </row>
        <row r="1310">
          <cell r="A1310" t="str">
            <v>1421</v>
          </cell>
          <cell r="B1310" t="str">
            <v>Aportaciones INFONAVIT</v>
          </cell>
          <cell r="C1310">
            <v>177891.71</v>
          </cell>
          <cell r="D1310">
            <v>164052</v>
          </cell>
          <cell r="E1310">
            <v>0</v>
          </cell>
          <cell r="F1310">
            <v>13839.71</v>
          </cell>
          <cell r="G1310">
            <v>230974.9</v>
          </cell>
          <cell r="H1310" t="str">
            <v>51609</v>
          </cell>
        </row>
        <row r="1311">
          <cell r="A1311" t="str">
            <v>1431</v>
          </cell>
          <cell r="B1311" t="str">
            <v>Ahorro para el retiro</v>
          </cell>
          <cell r="C1311">
            <v>179652.39</v>
          </cell>
          <cell r="D1311">
            <v>165086.56</v>
          </cell>
          <cell r="E1311">
            <v>0</v>
          </cell>
          <cell r="F1311">
            <v>14565.83</v>
          </cell>
          <cell r="G1311">
            <v>237904.3</v>
          </cell>
          <cell r="H1311" t="str">
            <v>51609</v>
          </cell>
        </row>
        <row r="1312">
          <cell r="A1312" t="str">
            <v>1441</v>
          </cell>
          <cell r="B1312" t="str">
            <v>Seguros</v>
          </cell>
          <cell r="C1312">
            <v>735323.02</v>
          </cell>
          <cell r="D1312">
            <v>735323.02</v>
          </cell>
          <cell r="E1312">
            <v>0</v>
          </cell>
          <cell r="F1312">
            <v>0</v>
          </cell>
          <cell r="G1312">
            <v>1932000</v>
          </cell>
          <cell r="H1312" t="str">
            <v>51609</v>
          </cell>
        </row>
        <row r="1313">
          <cell r="A1313" t="str">
            <v>1441</v>
          </cell>
          <cell r="B1313" t="str">
            <v>Seguros</v>
          </cell>
          <cell r="C1313">
            <v>879396.24</v>
          </cell>
          <cell r="D1313">
            <v>864396.24</v>
          </cell>
          <cell r="E1313">
            <v>0</v>
          </cell>
          <cell r="F1313">
            <v>15000</v>
          </cell>
          <cell r="G1313">
            <v>0</v>
          </cell>
          <cell r="H1313" t="str">
            <v>51609</v>
          </cell>
        </row>
        <row r="1314">
          <cell r="A1314" t="str">
            <v>1511</v>
          </cell>
          <cell r="B1314" t="str">
            <v>Cuotas para el fondo de ahorro</v>
          </cell>
          <cell r="C1314">
            <v>61410.65</v>
          </cell>
          <cell r="D1314">
            <v>52641.93</v>
          </cell>
          <cell r="E1314">
            <v>0</v>
          </cell>
          <cell r="F1314">
            <v>8768.7199999999993</v>
          </cell>
          <cell r="G1314">
            <v>72173.899999999994</v>
          </cell>
          <cell r="H1314" t="str">
            <v>51609</v>
          </cell>
        </row>
        <row r="1315">
          <cell r="A1315" t="str">
            <v>1541</v>
          </cell>
          <cell r="B1315" t="str">
            <v xml:space="preserve">Prestaciones establecidas por condiciones generales de trabajo </v>
          </cell>
          <cell r="C1315">
            <v>1353133.7</v>
          </cell>
          <cell r="D1315">
            <v>262271.88</v>
          </cell>
          <cell r="E1315">
            <v>1057881.6000000001</v>
          </cell>
          <cell r="F1315">
            <v>32980.22</v>
          </cell>
          <cell r="G1315">
            <v>305900.90000000002</v>
          </cell>
          <cell r="H1315" t="str">
            <v>51609</v>
          </cell>
        </row>
        <row r="1316">
          <cell r="A1316" t="str">
            <v>1592</v>
          </cell>
          <cell r="B1316" t="str">
            <v>Otras prestaciones</v>
          </cell>
          <cell r="C1316">
            <v>522011.72</v>
          </cell>
          <cell r="D1316">
            <v>480277.44</v>
          </cell>
          <cell r="E1316">
            <v>0</v>
          </cell>
          <cell r="F1316">
            <v>41734.28</v>
          </cell>
          <cell r="G1316">
            <v>0</v>
          </cell>
          <cell r="H1316" t="str">
            <v>51609</v>
          </cell>
        </row>
        <row r="1317">
          <cell r="A1317" t="str">
            <v>2111</v>
          </cell>
          <cell r="B1317" t="str">
            <v>Materiales y útiles de oficina</v>
          </cell>
          <cell r="C1317">
            <v>7757.84</v>
          </cell>
          <cell r="D1317">
            <v>6635.32</v>
          </cell>
          <cell r="E1317">
            <v>887.36</v>
          </cell>
          <cell r="F1317">
            <v>235.16</v>
          </cell>
          <cell r="G1317">
            <v>21316</v>
          </cell>
          <cell r="H1317" t="str">
            <v>11601</v>
          </cell>
        </row>
        <row r="1318">
          <cell r="A1318" t="str">
            <v>2121</v>
          </cell>
          <cell r="B1318" t="str">
            <v>Materiales y útiles de impresión y reproducción</v>
          </cell>
          <cell r="C1318">
            <v>1770.16</v>
          </cell>
          <cell r="D1318">
            <v>360</v>
          </cell>
          <cell r="E1318">
            <v>1047.48</v>
          </cell>
          <cell r="F1318">
            <v>362.68</v>
          </cell>
          <cell r="G1318">
            <v>0</v>
          </cell>
          <cell r="H1318" t="str">
            <v>11601</v>
          </cell>
        </row>
        <row r="1319">
          <cell r="A1319" t="str">
            <v>2211</v>
          </cell>
          <cell r="B1319" t="str">
            <v>Productos alimenticios para  los efectivos que participen en programas de seguridad pública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12000</v>
          </cell>
          <cell r="H1319" t="str">
            <v>11601</v>
          </cell>
        </row>
        <row r="1320">
          <cell r="A1320" t="str">
            <v>2212</v>
          </cell>
          <cell r="B1320" t="str">
            <v>Productos alimenticios para el personal en las instalaciones de las dependencias y entidades</v>
          </cell>
          <cell r="C1320">
            <v>15000</v>
          </cell>
          <cell r="D1320">
            <v>4304.75</v>
          </cell>
          <cell r="E1320">
            <v>0</v>
          </cell>
          <cell r="F1320">
            <v>10695.25</v>
          </cell>
          <cell r="G1320">
            <v>9000</v>
          </cell>
          <cell r="H1320" t="str">
            <v>11601</v>
          </cell>
        </row>
        <row r="1321">
          <cell r="A1321" t="str">
            <v>2212</v>
          </cell>
          <cell r="B1321" t="str">
            <v>Productos alimenticios para el personal en las instalaciones de las dependencias y entidades</v>
          </cell>
          <cell r="C1321">
            <v>18720</v>
          </cell>
          <cell r="D1321">
            <v>18648.32</v>
          </cell>
          <cell r="E1321">
            <v>0</v>
          </cell>
          <cell r="F1321">
            <v>71.680000000000291</v>
          </cell>
          <cell r="G1321">
            <v>0</v>
          </cell>
          <cell r="H1321" t="str">
            <v>11601</v>
          </cell>
        </row>
        <row r="1322">
          <cell r="A1322" t="str">
            <v>2471</v>
          </cell>
          <cell r="B1322" t="str">
            <v>Estructuras y manufacturas</v>
          </cell>
          <cell r="C1322">
            <v>23836.45</v>
          </cell>
          <cell r="D1322">
            <v>19140</v>
          </cell>
          <cell r="E1322">
            <v>0</v>
          </cell>
          <cell r="F1322">
            <v>4696.45</v>
          </cell>
          <cell r="G1322">
            <v>0</v>
          </cell>
          <cell r="H1322" t="str">
            <v>11601</v>
          </cell>
        </row>
        <row r="1323">
          <cell r="A1323" t="str">
            <v>2491</v>
          </cell>
          <cell r="B1323" t="str">
            <v xml:space="preserve">Materiales diversos </v>
          </cell>
          <cell r="C1323">
            <v>2500</v>
          </cell>
          <cell r="D1323">
            <v>2482.38</v>
          </cell>
          <cell r="E1323">
            <v>0</v>
          </cell>
          <cell r="F1323">
            <v>17.62</v>
          </cell>
          <cell r="G1323">
            <v>42000</v>
          </cell>
          <cell r="H1323" t="str">
            <v>11601</v>
          </cell>
        </row>
        <row r="1324">
          <cell r="A1324" t="str">
            <v>2612</v>
          </cell>
          <cell r="B1324" t="str">
            <v>Combustibles, lubricantes y aditivos para vehículos terrestres, aéreos, marítimos, lacustres y fluviales asignados a servidores públicos</v>
          </cell>
          <cell r="C1324">
            <v>86582.58</v>
          </cell>
          <cell r="D1324">
            <v>73955.77</v>
          </cell>
          <cell r="E1324">
            <v>0</v>
          </cell>
          <cell r="F1324">
            <v>12626.81</v>
          </cell>
          <cell r="G1324">
            <v>0</v>
          </cell>
          <cell r="H1324" t="str">
            <v>11601</v>
          </cell>
        </row>
        <row r="1325">
          <cell r="A1325" t="str">
            <v>3111</v>
          </cell>
          <cell r="B1325" t="str">
            <v>Servicio de energía eléctrica</v>
          </cell>
          <cell r="C1325">
            <v>708605.87</v>
          </cell>
          <cell r="D1325">
            <v>494540</v>
          </cell>
          <cell r="E1325">
            <v>0</v>
          </cell>
          <cell r="F1325">
            <v>214065.87</v>
          </cell>
          <cell r="G1325">
            <v>764702</v>
          </cell>
          <cell r="H1325" t="str">
            <v>11601</v>
          </cell>
        </row>
        <row r="1326">
          <cell r="A1326" t="str">
            <v>3141</v>
          </cell>
          <cell r="B1326" t="str">
            <v>Servicio telefonía tradicional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23310</v>
          </cell>
          <cell r="H1326" t="str">
            <v>11601</v>
          </cell>
        </row>
        <row r="1327">
          <cell r="A1327" t="str">
            <v>3131</v>
          </cell>
          <cell r="B1327" t="str">
            <v>Servicio de agua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95196</v>
          </cell>
          <cell r="H1327" t="str">
            <v>11601</v>
          </cell>
        </row>
        <row r="1328">
          <cell r="A1328" t="str">
            <v>3152</v>
          </cell>
          <cell r="B1328" t="str">
            <v>Radiolocalización</v>
          </cell>
          <cell r="C1328">
            <v>87174.15</v>
          </cell>
          <cell r="D1328">
            <v>46015.55</v>
          </cell>
          <cell r="E1328">
            <v>0</v>
          </cell>
          <cell r="F1328">
            <v>41158.6</v>
          </cell>
          <cell r="G1328">
            <v>154100</v>
          </cell>
          <cell r="H1328" t="str">
            <v>11601</v>
          </cell>
        </row>
        <row r="1329">
          <cell r="A1329" t="str">
            <v>3231</v>
          </cell>
          <cell r="B1329" t="str">
            <v>Arrendamiento de mobiliario y equipo de administración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2029200</v>
          </cell>
          <cell r="H1329" t="str">
            <v>11601</v>
          </cell>
        </row>
        <row r="1330">
          <cell r="A1330" t="str">
            <v>3314</v>
          </cell>
          <cell r="B1330" t="str">
            <v>Otros servicios relacionados</v>
          </cell>
          <cell r="C1330">
            <v>1292150.3</v>
          </cell>
          <cell r="D1330">
            <v>1219792.98</v>
          </cell>
          <cell r="E1330">
            <v>0</v>
          </cell>
          <cell r="F1330">
            <v>72357.320000000007</v>
          </cell>
          <cell r="G1330">
            <v>0</v>
          </cell>
          <cell r="H1330" t="str">
            <v>11601</v>
          </cell>
        </row>
        <row r="1331">
          <cell r="A1331" t="str">
            <v>3331</v>
          </cell>
          <cell r="B1331" t="str">
            <v>Servicios de consultoría administrativa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1180000</v>
          </cell>
          <cell r="H1331" t="str">
            <v>11601</v>
          </cell>
        </row>
        <row r="1332">
          <cell r="A1332" t="str">
            <v>3361</v>
          </cell>
          <cell r="B1332" t="str">
            <v>Impresiones de documentos oficiales para la prestación de servicios públicos, identificación, formatos administrativos y fiscales, formas valoradas, certificados y títulos</v>
          </cell>
          <cell r="C1332">
            <v>648000</v>
          </cell>
          <cell r="D1332">
            <v>254961.04</v>
          </cell>
          <cell r="E1332">
            <v>0</v>
          </cell>
          <cell r="F1332">
            <v>393038.96</v>
          </cell>
          <cell r="G1332">
            <v>1500000</v>
          </cell>
          <cell r="H1332" t="str">
            <v>11601</v>
          </cell>
        </row>
        <row r="1333">
          <cell r="A1333" t="str">
            <v>3381</v>
          </cell>
          <cell r="B1333" t="str">
            <v xml:space="preserve">Servicios de vigilancia </v>
          </cell>
          <cell r="C1333">
            <v>2086030.95</v>
          </cell>
          <cell r="D1333">
            <v>1022062.08</v>
          </cell>
          <cell r="E1333">
            <v>1063968.8700000001</v>
          </cell>
          <cell r="F1333">
            <v>0</v>
          </cell>
          <cell r="G1333">
            <v>2191200</v>
          </cell>
          <cell r="H1333" t="str">
            <v>11601</v>
          </cell>
        </row>
        <row r="1334">
          <cell r="A1334" t="str">
            <v>3441</v>
          </cell>
          <cell r="B1334" t="str">
            <v>Seguros de responsabilidad patrimonial y fianzas</v>
          </cell>
          <cell r="C1334">
            <v>581664</v>
          </cell>
          <cell r="D1334">
            <v>573824.26</v>
          </cell>
          <cell r="E1334">
            <v>0</v>
          </cell>
          <cell r="F1334">
            <v>7839.74</v>
          </cell>
          <cell r="G1334">
            <v>650000</v>
          </cell>
          <cell r="H1334" t="str">
            <v>11601</v>
          </cell>
        </row>
        <row r="1335">
          <cell r="A1335" t="str">
            <v>3451</v>
          </cell>
          <cell r="B1335" t="str">
            <v>Seguro de bienes patrimoniales</v>
          </cell>
          <cell r="C1335">
            <v>3127116.74</v>
          </cell>
          <cell r="D1335">
            <v>2936685.97</v>
          </cell>
          <cell r="E1335">
            <v>188788.35</v>
          </cell>
          <cell r="F1335">
            <v>1642.42</v>
          </cell>
          <cell r="G1335">
            <v>5500000</v>
          </cell>
          <cell r="H1335" t="str">
            <v>11601</v>
          </cell>
        </row>
        <row r="1336">
          <cell r="A1336" t="str">
            <v>3551</v>
          </cell>
          <cell r="B1336" t="str">
            <v>Mantenimiento y conservación de vehículos terrestres, aéreos, marítimos, lacustres y fluviales</v>
          </cell>
          <cell r="C1336">
            <v>29026.36</v>
          </cell>
          <cell r="D1336">
            <v>20794.46</v>
          </cell>
          <cell r="E1336">
            <v>0</v>
          </cell>
          <cell r="F1336">
            <v>8231.9</v>
          </cell>
          <cell r="G1336">
            <v>0</v>
          </cell>
          <cell r="H1336" t="str">
            <v>11601</v>
          </cell>
        </row>
        <row r="1337">
          <cell r="A1337" t="str">
            <v>3571</v>
          </cell>
          <cell r="B1337" t="str">
            <v>Instalación, reparación y mantenimiento de maquinaria, otros equipos y herramienta</v>
          </cell>
          <cell r="C1337">
            <v>5000</v>
          </cell>
          <cell r="D1337">
            <v>0</v>
          </cell>
          <cell r="E1337">
            <v>0</v>
          </cell>
          <cell r="F1337">
            <v>5000</v>
          </cell>
          <cell r="G1337">
            <v>0</v>
          </cell>
          <cell r="H1337" t="str">
            <v>11601</v>
          </cell>
        </row>
        <row r="1338">
          <cell r="A1338" t="str">
            <v>3751</v>
          </cell>
          <cell r="B1338" t="str">
            <v>Viáticos nacionales para servidores públicos en el desempeño de funciones oficiales</v>
          </cell>
          <cell r="C1338">
            <v>9000</v>
          </cell>
          <cell r="D1338">
            <v>0</v>
          </cell>
          <cell r="E1338">
            <v>0</v>
          </cell>
          <cell r="F1338">
            <v>9000</v>
          </cell>
          <cell r="G1338">
            <v>62340</v>
          </cell>
          <cell r="H1338" t="str">
            <v>11601</v>
          </cell>
        </row>
        <row r="1339">
          <cell r="A1339" t="str">
            <v>3751</v>
          </cell>
          <cell r="B1339" t="str">
            <v>Viáticos nacionales para servidores públicos en el desempeño de funciones oficiales</v>
          </cell>
          <cell r="C1339">
            <v>10311</v>
          </cell>
          <cell r="D1339">
            <v>10311</v>
          </cell>
          <cell r="E1339">
            <v>0</v>
          </cell>
          <cell r="F1339">
            <v>9000</v>
          </cell>
          <cell r="G1339">
            <v>0</v>
          </cell>
          <cell r="H1339" t="str">
            <v>11601</v>
          </cell>
        </row>
        <row r="1340">
          <cell r="A1340" t="str">
            <v>3821</v>
          </cell>
          <cell r="B1340" t="str">
            <v>Gastos de orden social y cultural</v>
          </cell>
          <cell r="C1340">
            <v>650000</v>
          </cell>
          <cell r="D1340">
            <v>636942.98</v>
          </cell>
          <cell r="E1340">
            <v>1566</v>
          </cell>
          <cell r="F1340">
            <v>11491.02</v>
          </cell>
          <cell r="G1340">
            <v>500000</v>
          </cell>
          <cell r="H1340" t="str">
            <v>11601</v>
          </cell>
        </row>
        <row r="1341">
          <cell r="A1341" t="str">
            <v>3821</v>
          </cell>
          <cell r="B1341" t="str">
            <v>Gastos de orden social y cultural</v>
          </cell>
          <cell r="C1341">
            <v>220290.22999999998</v>
          </cell>
          <cell r="D1341">
            <v>14188</v>
          </cell>
          <cell r="E1341">
            <v>157458.4</v>
          </cell>
          <cell r="F1341">
            <v>48643.83</v>
          </cell>
          <cell r="G1341">
            <v>0</v>
          </cell>
          <cell r="H1341" t="str">
            <v>11601</v>
          </cell>
        </row>
        <row r="1342">
          <cell r="A1342" t="str">
            <v>3851</v>
          </cell>
          <cell r="B1342" t="str">
            <v xml:space="preserve">Gastos inherentes a la investidura del H Ayuntamiento </v>
          </cell>
          <cell r="C1342">
            <v>15000</v>
          </cell>
          <cell r="D1342">
            <v>0</v>
          </cell>
          <cell r="E1342">
            <v>0</v>
          </cell>
          <cell r="F1342">
            <v>15000</v>
          </cell>
          <cell r="G1342">
            <v>120000</v>
          </cell>
          <cell r="H1342" t="str">
            <v>11601</v>
          </cell>
        </row>
        <row r="1343">
          <cell r="A1343" t="str">
            <v>3852</v>
          </cell>
          <cell r="B1343" t="str">
            <v xml:space="preserve">Gastos de las oficinas de servidores públicos superiores y mandos medios </v>
          </cell>
          <cell r="C1343">
            <v>12000</v>
          </cell>
          <cell r="D1343">
            <v>0</v>
          </cell>
          <cell r="E1343">
            <v>0</v>
          </cell>
          <cell r="F1343">
            <v>12000</v>
          </cell>
          <cell r="G1343">
            <v>0</v>
          </cell>
          <cell r="H1343" t="str">
            <v>11601</v>
          </cell>
        </row>
        <row r="1344">
          <cell r="A1344" t="str">
            <v>3852</v>
          </cell>
          <cell r="B1344" t="str">
            <v xml:space="preserve">Gastos de las oficinas de servidores públicos superiores y mandos medios </v>
          </cell>
          <cell r="C1344">
            <v>33593.78</v>
          </cell>
          <cell r="D1344">
            <v>33500.29</v>
          </cell>
          <cell r="E1344">
            <v>0</v>
          </cell>
          <cell r="F1344">
            <v>93.489999999999782</v>
          </cell>
          <cell r="G1344">
            <v>0</v>
          </cell>
          <cell r="H1344" t="str">
            <v>11601</v>
          </cell>
        </row>
        <row r="1345">
          <cell r="A1345" t="str">
            <v>5111</v>
          </cell>
          <cell r="B1345" t="str">
            <v>Muebles de oficina y estantería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 t="str">
            <v>11601</v>
          </cell>
        </row>
        <row r="1346">
          <cell r="A1346" t="str">
            <v>5151</v>
          </cell>
          <cell r="B1346" t="str">
            <v>Computadoras y equipo periférico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 t="str">
            <v>11601</v>
          </cell>
        </row>
        <row r="1347">
          <cell r="A1347" t="str">
            <v>**   S0305</v>
          </cell>
          <cell r="B1347" t="str">
            <v>PROG. DE APOYO DE INFRAESTRUCTURA CULTURAL DE LOS</v>
          </cell>
          <cell r="C1347">
            <v>3450000</v>
          </cell>
          <cell r="D1347">
            <v>0</v>
          </cell>
          <cell r="E1347">
            <v>3449529.1</v>
          </cell>
          <cell r="F1347">
            <v>470.9</v>
          </cell>
          <cell r="G1347">
            <v>0</v>
          </cell>
        </row>
        <row r="1348">
          <cell r="A1348" t="str">
            <v>3512</v>
          </cell>
          <cell r="B1348" t="str">
            <v xml:space="preserve">Adaptación de inmuebles </v>
          </cell>
          <cell r="C1348">
            <v>1778806.99</v>
          </cell>
          <cell r="D1348">
            <v>0</v>
          </cell>
          <cell r="E1348">
            <v>1778571.65</v>
          </cell>
          <cell r="F1348">
            <v>235.34</v>
          </cell>
          <cell r="G1348">
            <v>0</v>
          </cell>
          <cell r="H1348" t="str">
            <v>51408</v>
          </cell>
        </row>
        <row r="1349">
          <cell r="A1349" t="str">
            <v>3512</v>
          </cell>
          <cell r="B1349" t="str">
            <v xml:space="preserve">Adaptación de inmuebles </v>
          </cell>
          <cell r="C1349">
            <v>1450000.0000000002</v>
          </cell>
          <cell r="D1349">
            <v>0</v>
          </cell>
          <cell r="E1349">
            <v>1450000</v>
          </cell>
          <cell r="F1349">
            <v>0</v>
          </cell>
          <cell r="G1349">
            <v>0</v>
          </cell>
          <cell r="H1349" t="str">
            <v>51403</v>
          </cell>
        </row>
        <row r="1350">
          <cell r="A1350" t="str">
            <v>5191</v>
          </cell>
          <cell r="B1350" t="str">
            <v>Otros mobiliarios y equipos de administración</v>
          </cell>
          <cell r="C1350">
            <v>221193.01</v>
          </cell>
          <cell r="D1350">
            <v>0</v>
          </cell>
          <cell r="E1350">
            <v>220957.45</v>
          </cell>
          <cell r="F1350">
            <v>235.56</v>
          </cell>
          <cell r="G1350">
            <v>0</v>
          </cell>
          <cell r="H1350" t="str">
            <v>51408</v>
          </cell>
        </row>
        <row r="1351">
          <cell r="A1351" t="str">
            <v>**   U0135</v>
          </cell>
          <cell r="B1351" t="str">
            <v>SUBSIDIOS</v>
          </cell>
          <cell r="C1351">
            <v>924000.04</v>
          </cell>
          <cell r="D1351">
            <v>753000.04</v>
          </cell>
          <cell r="E1351">
            <v>0</v>
          </cell>
          <cell r="F1351">
            <v>171000</v>
          </cell>
          <cell r="G1351">
            <v>900000</v>
          </cell>
        </row>
        <row r="1352">
          <cell r="A1352" t="str">
            <v>4341</v>
          </cell>
          <cell r="B1352" t="str">
            <v>Subsidios a la prestación de servicios públicos</v>
          </cell>
          <cell r="C1352">
            <v>924000.04</v>
          </cell>
          <cell r="D1352">
            <v>753000.04</v>
          </cell>
          <cell r="E1352">
            <v>0</v>
          </cell>
          <cell r="F1352">
            <v>171000</v>
          </cell>
          <cell r="G1352">
            <v>900000</v>
          </cell>
          <cell r="H1352" t="str">
            <v>51609</v>
          </cell>
        </row>
        <row r="1353">
          <cell r="A1353" t="str">
            <v>**   U0136</v>
          </cell>
          <cell r="B1353" t="str">
            <v>AYUDAS</v>
          </cell>
          <cell r="C1353">
            <v>12146033.35</v>
          </cell>
          <cell r="D1353">
            <v>9444525.5300000012</v>
          </cell>
          <cell r="E1353">
            <v>1639407.8</v>
          </cell>
          <cell r="F1353">
            <v>1062100.02</v>
          </cell>
          <cell r="G1353">
            <v>14500000</v>
          </cell>
        </row>
        <row r="1354">
          <cell r="A1354" t="str">
            <v>4411</v>
          </cell>
          <cell r="B1354" t="str">
            <v>Gastos relacionados con actividades culturales, deportivas y de ayuda extraordinaria</v>
          </cell>
          <cell r="C1354">
            <v>1194500</v>
          </cell>
          <cell r="D1354">
            <v>1176500</v>
          </cell>
          <cell r="E1354">
            <v>0</v>
          </cell>
          <cell r="F1354">
            <v>18000</v>
          </cell>
          <cell r="G1354">
            <v>5000000</v>
          </cell>
          <cell r="H1354" t="str">
            <v>51609</v>
          </cell>
        </row>
        <row r="1355">
          <cell r="A1355" t="str">
            <v>4431</v>
          </cell>
          <cell r="B1355" t="str">
            <v>Ayudas sociales a instituciones de enseñanza</v>
          </cell>
          <cell r="C1355">
            <v>5000000</v>
          </cell>
          <cell r="D1355">
            <v>3693925.47</v>
          </cell>
          <cell r="E1355">
            <v>1306074.53</v>
          </cell>
          <cell r="F1355">
            <v>0</v>
          </cell>
          <cell r="G1355">
            <v>6000000</v>
          </cell>
          <cell r="H1355" t="str">
            <v>51609</v>
          </cell>
        </row>
        <row r="1356">
          <cell r="A1356" t="str">
            <v>4431</v>
          </cell>
          <cell r="B1356" t="str">
            <v>Ayudas sociales a instituciones de enseñanza</v>
          </cell>
          <cell r="C1356">
            <v>1083333.33</v>
          </cell>
          <cell r="D1356">
            <v>750000.06</v>
          </cell>
          <cell r="E1356">
            <v>333333.27</v>
          </cell>
          <cell r="F1356">
            <v>0</v>
          </cell>
          <cell r="G1356">
            <v>0</v>
          </cell>
          <cell r="H1356" t="str">
            <v>51609</v>
          </cell>
        </row>
        <row r="1357">
          <cell r="A1357" t="str">
            <v>4451</v>
          </cell>
          <cell r="B1357" t="str">
            <v>Donativos a instituciones sin fines de lucro</v>
          </cell>
          <cell r="C1357">
            <v>4868200.0199999996</v>
          </cell>
          <cell r="D1357">
            <v>3824100</v>
          </cell>
          <cell r="E1357">
            <v>0</v>
          </cell>
          <cell r="F1357">
            <v>1044100.02</v>
          </cell>
          <cell r="G1357">
            <v>3500000</v>
          </cell>
          <cell r="H1357" t="str">
            <v>51609</v>
          </cell>
        </row>
        <row r="1358">
          <cell r="A1358" t="str">
            <v>***  31111-0602</v>
          </cell>
          <cell r="B1358" t="str">
            <v>MANTENIMIENTO DE EDIFICIOS PÚBLICOS</v>
          </cell>
          <cell r="C1358">
            <v>7725459.7400000012</v>
          </cell>
          <cell r="D1358">
            <v>6942169.8299999991</v>
          </cell>
          <cell r="E1358">
            <v>82406.97</v>
          </cell>
          <cell r="F1358">
            <v>700882.93999999983</v>
          </cell>
          <cell r="G1358">
            <v>7633910.9000000004</v>
          </cell>
        </row>
        <row r="1359">
          <cell r="A1359" t="str">
            <v>**   O0062</v>
          </cell>
          <cell r="B1359" t="str">
            <v>MANTENIMIENTO DE BIENES MUEBLES Y ESTACIONAMIENTO</v>
          </cell>
          <cell r="C1359">
            <v>7486939.3200000012</v>
          </cell>
          <cell r="D1359">
            <v>6735722.9499999993</v>
          </cell>
          <cell r="E1359">
            <v>69470.73</v>
          </cell>
          <cell r="F1359">
            <v>681745.63999999978</v>
          </cell>
          <cell r="G1359">
            <v>7114255.3000000007</v>
          </cell>
        </row>
        <row r="1360">
          <cell r="A1360" t="str">
            <v>1131</v>
          </cell>
          <cell r="B1360" t="str">
            <v>Sueldos Base</v>
          </cell>
          <cell r="C1360">
            <v>1017064.92</v>
          </cell>
          <cell r="D1360">
            <v>956029.78</v>
          </cell>
          <cell r="E1360">
            <v>0</v>
          </cell>
          <cell r="F1360">
            <v>61035.14</v>
          </cell>
          <cell r="G1360">
            <v>2078847.7</v>
          </cell>
          <cell r="H1360" t="str">
            <v>51609</v>
          </cell>
        </row>
        <row r="1361">
          <cell r="A1361" t="str">
            <v>1132</v>
          </cell>
          <cell r="B1361" t="str">
            <v>Sueldos de confianza</v>
          </cell>
          <cell r="C1361">
            <v>324187.24</v>
          </cell>
          <cell r="D1361">
            <v>273101.31</v>
          </cell>
          <cell r="E1361">
            <v>0</v>
          </cell>
          <cell r="F1361">
            <v>51085.93</v>
          </cell>
          <cell r="G1361">
            <v>476068.3</v>
          </cell>
          <cell r="H1361" t="str">
            <v>51609</v>
          </cell>
        </row>
        <row r="1362">
          <cell r="A1362" t="str">
            <v>1212</v>
          </cell>
          <cell r="B1362" t="str">
            <v>Honorarios asimilados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219369.60000000001</v>
          </cell>
          <cell r="H1362" t="str">
            <v>51609</v>
          </cell>
        </row>
        <row r="1363">
          <cell r="A1363" t="str">
            <v>1321</v>
          </cell>
          <cell r="B1363" t="str">
            <v>Prima Vacacional</v>
          </cell>
          <cell r="C1363">
            <v>102210.18</v>
          </cell>
          <cell r="D1363">
            <v>101906.29</v>
          </cell>
          <cell r="E1363">
            <v>0</v>
          </cell>
          <cell r="F1363">
            <v>303.89</v>
          </cell>
          <cell r="G1363">
            <v>125928.1</v>
          </cell>
          <cell r="H1363" t="str">
            <v>51609</v>
          </cell>
        </row>
        <row r="1364">
          <cell r="A1364" t="str">
            <v>1323</v>
          </cell>
          <cell r="B1364" t="str">
            <v>Gratificación de fin de año</v>
          </cell>
          <cell r="C1364">
            <v>285097.69</v>
          </cell>
          <cell r="D1364">
            <v>268078.03999999998</v>
          </cell>
          <cell r="E1364">
            <v>0</v>
          </cell>
          <cell r="F1364">
            <v>17019.650000000001</v>
          </cell>
          <cell r="G1364">
            <v>350950</v>
          </cell>
          <cell r="H1364" t="str">
            <v>51609</v>
          </cell>
        </row>
        <row r="1365">
          <cell r="A1365" t="str">
            <v>1413</v>
          </cell>
          <cell r="B1365" t="str">
            <v>Aportaciones IMSS</v>
          </cell>
          <cell r="C1365">
            <v>456187.74</v>
          </cell>
          <cell r="D1365">
            <v>421431.68</v>
          </cell>
          <cell r="E1365">
            <v>0</v>
          </cell>
          <cell r="F1365">
            <v>34756.06</v>
          </cell>
          <cell r="G1365">
            <v>565079</v>
          </cell>
          <cell r="H1365" t="str">
            <v>51609</v>
          </cell>
        </row>
        <row r="1366">
          <cell r="A1366" t="str">
            <v>1421</v>
          </cell>
          <cell r="B1366" t="str">
            <v>Aportaciones INFONAVIT</v>
          </cell>
          <cell r="C1366">
            <v>137912.69</v>
          </cell>
          <cell r="D1366">
            <v>123663.29</v>
          </cell>
          <cell r="E1366">
            <v>0</v>
          </cell>
          <cell r="F1366">
            <v>14249.4</v>
          </cell>
          <cell r="G1366">
            <v>163234.20000000001</v>
          </cell>
          <cell r="H1366" t="str">
            <v>51609</v>
          </cell>
        </row>
        <row r="1367">
          <cell r="A1367" t="str">
            <v>1431</v>
          </cell>
          <cell r="B1367" t="str">
            <v>Ahorro para el retiro</v>
          </cell>
          <cell r="C1367">
            <v>134463.47</v>
          </cell>
          <cell r="D1367">
            <v>123040.03</v>
          </cell>
          <cell r="E1367">
            <v>0</v>
          </cell>
          <cell r="F1367">
            <v>11423.44</v>
          </cell>
          <cell r="G1367">
            <v>168131.4</v>
          </cell>
          <cell r="H1367" t="str">
            <v>51609</v>
          </cell>
        </row>
        <row r="1368">
          <cell r="A1368" t="str">
            <v>1511</v>
          </cell>
          <cell r="B1368" t="str">
            <v>Cuotas para el fondo de ahorro</v>
          </cell>
          <cell r="C1368">
            <v>43662.14</v>
          </cell>
          <cell r="D1368">
            <v>37000.21</v>
          </cell>
          <cell r="E1368">
            <v>0</v>
          </cell>
          <cell r="F1368">
            <v>6661.93</v>
          </cell>
          <cell r="G1368">
            <v>51091</v>
          </cell>
          <cell r="H1368" t="str">
            <v>51609</v>
          </cell>
        </row>
        <row r="1369">
          <cell r="A1369" t="str">
            <v>1541</v>
          </cell>
          <cell r="B1369" t="str">
            <v xml:space="preserve">Prestaciones establecidas por condiciones generales de trabajo </v>
          </cell>
          <cell r="C1369">
            <v>481407.73</v>
          </cell>
          <cell r="D1369">
            <v>437408.05</v>
          </cell>
          <cell r="E1369">
            <v>0</v>
          </cell>
          <cell r="F1369">
            <v>43999.68</v>
          </cell>
          <cell r="G1369">
            <v>495450.8</v>
          </cell>
          <cell r="H1369" t="str">
            <v>51609</v>
          </cell>
        </row>
        <row r="1370">
          <cell r="A1370" t="str">
            <v>1592</v>
          </cell>
          <cell r="B1370" t="str">
            <v>Otras prestaciones</v>
          </cell>
          <cell r="C1370">
            <v>701386.69</v>
          </cell>
          <cell r="D1370">
            <v>645014.97</v>
          </cell>
          <cell r="E1370">
            <v>0</v>
          </cell>
          <cell r="F1370">
            <v>56371.72</v>
          </cell>
          <cell r="G1370">
            <v>0</v>
          </cell>
          <cell r="H1370" t="str">
            <v>51609</v>
          </cell>
        </row>
        <row r="1371">
          <cell r="A1371" t="str">
            <v>2111</v>
          </cell>
          <cell r="B1371" t="str">
            <v>Materiales y útiles de oficina</v>
          </cell>
          <cell r="C1371">
            <v>52903.88</v>
          </cell>
          <cell r="D1371">
            <v>39300.93</v>
          </cell>
          <cell r="E1371">
            <v>12021.77</v>
          </cell>
          <cell r="F1371">
            <v>1581.18</v>
          </cell>
          <cell r="G1371">
            <v>112998</v>
          </cell>
          <cell r="H1371" t="str">
            <v>11601</v>
          </cell>
        </row>
        <row r="1372">
          <cell r="A1372" t="str">
            <v>2121</v>
          </cell>
          <cell r="B1372" t="str">
            <v>Materiales y útiles de impresión y reproducción</v>
          </cell>
          <cell r="C1372">
            <v>2776.89</v>
          </cell>
          <cell r="D1372">
            <v>812</v>
          </cell>
          <cell r="E1372">
            <v>1742.48</v>
          </cell>
          <cell r="F1372">
            <v>222.41</v>
          </cell>
          <cell r="G1372">
            <v>2898</v>
          </cell>
          <cell r="H1372" t="str">
            <v>11601</v>
          </cell>
        </row>
        <row r="1373">
          <cell r="A1373" t="str">
            <v>2161</v>
          </cell>
          <cell r="B1373" t="str">
            <v>Material de limpieza</v>
          </cell>
          <cell r="C1373">
            <v>60000</v>
          </cell>
          <cell r="D1373">
            <v>46767.040000000001</v>
          </cell>
          <cell r="E1373">
            <v>10171.049999999999</v>
          </cell>
          <cell r="F1373">
            <v>3061.91</v>
          </cell>
          <cell r="G1373">
            <v>120000</v>
          </cell>
          <cell r="H1373" t="str">
            <v>11601</v>
          </cell>
        </row>
        <row r="1374">
          <cell r="A1374" t="str">
            <v>2441</v>
          </cell>
          <cell r="B1374" t="str">
            <v>Materiales de construcción de madera</v>
          </cell>
          <cell r="C1374">
            <v>500</v>
          </cell>
          <cell r="D1374">
            <v>0</v>
          </cell>
          <cell r="E1374">
            <v>0</v>
          </cell>
          <cell r="F1374">
            <v>500</v>
          </cell>
          <cell r="G1374">
            <v>0</v>
          </cell>
          <cell r="H1374" t="str">
            <v>11601</v>
          </cell>
        </row>
        <row r="1375">
          <cell r="A1375" t="str">
            <v>2461</v>
          </cell>
          <cell r="B1375" t="str">
            <v>Material eléctrico y electrónico</v>
          </cell>
          <cell r="C1375">
            <v>3000</v>
          </cell>
          <cell r="D1375">
            <v>0</v>
          </cell>
          <cell r="E1375">
            <v>2033.83</v>
          </cell>
          <cell r="F1375">
            <v>966.17</v>
          </cell>
          <cell r="G1375">
            <v>0</v>
          </cell>
          <cell r="H1375" t="str">
            <v>11601</v>
          </cell>
        </row>
        <row r="1376">
          <cell r="A1376" t="str">
            <v>2461</v>
          </cell>
          <cell r="B1376" t="str">
            <v>Material eléctrico y electrónico</v>
          </cell>
          <cell r="C1376">
            <v>33000</v>
          </cell>
          <cell r="D1376">
            <v>29976.39</v>
          </cell>
          <cell r="E1376">
            <v>1568</v>
          </cell>
          <cell r="F1376">
            <v>1455.6100000000001</v>
          </cell>
          <cell r="G1376">
            <v>140000</v>
          </cell>
          <cell r="H1376" t="str">
            <v>11601</v>
          </cell>
        </row>
        <row r="1377">
          <cell r="A1377" t="str">
            <v>2471</v>
          </cell>
          <cell r="B1377" t="str">
            <v>Estructuras y manufacturas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2491</v>
          </cell>
          <cell r="B1378" t="str">
            <v xml:space="preserve">Materiales diversos </v>
          </cell>
          <cell r="C1378">
            <v>8000</v>
          </cell>
          <cell r="D1378">
            <v>0</v>
          </cell>
          <cell r="E1378">
            <v>5135.04</v>
          </cell>
          <cell r="F1378">
            <v>2864.96</v>
          </cell>
          <cell r="G1378">
            <v>137400</v>
          </cell>
          <cell r="H1378" t="str">
            <v>11601</v>
          </cell>
        </row>
        <row r="1379">
          <cell r="A1379" t="str">
            <v>2491</v>
          </cell>
          <cell r="B1379" t="str">
            <v xml:space="preserve">Materiales diversos </v>
          </cell>
          <cell r="C1379">
            <v>52500</v>
          </cell>
          <cell r="D1379">
            <v>44971.15</v>
          </cell>
          <cell r="E1379">
            <v>5105.5600000000004</v>
          </cell>
          <cell r="F1379">
            <v>2423.29</v>
          </cell>
          <cell r="G1379">
            <v>0</v>
          </cell>
          <cell r="H1379" t="str">
            <v>11601</v>
          </cell>
        </row>
        <row r="1380">
          <cell r="A1380" t="str">
            <v>2612</v>
          </cell>
          <cell r="B1380" t="str">
            <v>Combustibles, lubricantes y aditivos para vehículos terrestres, aéreos, marítimos, lacustres y fluviales asignados a servidores públicos</v>
          </cell>
          <cell r="C1380">
            <v>49993.35</v>
          </cell>
          <cell r="D1380">
            <v>40137.49</v>
          </cell>
          <cell r="E1380">
            <v>0</v>
          </cell>
          <cell r="F1380">
            <v>9855.86</v>
          </cell>
          <cell r="G1380">
            <v>68727.5</v>
          </cell>
          <cell r="H1380" t="str">
            <v>11601</v>
          </cell>
        </row>
        <row r="1381">
          <cell r="A1381" t="str">
            <v>2911</v>
          </cell>
          <cell r="B1381" t="str">
            <v>Herramientas menores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20000</v>
          </cell>
          <cell r="H1381" t="str">
            <v>11601</v>
          </cell>
        </row>
        <row r="1382">
          <cell r="A1382" t="str">
            <v>3131</v>
          </cell>
          <cell r="B1382" t="str">
            <v>Servicio de agua</v>
          </cell>
          <cell r="C1382">
            <v>1046581.96</v>
          </cell>
          <cell r="D1382">
            <v>918790.57</v>
          </cell>
          <cell r="E1382">
            <v>0</v>
          </cell>
          <cell r="F1382">
            <v>127791.39</v>
          </cell>
          <cell r="G1382">
            <v>0</v>
          </cell>
          <cell r="H1382" t="str">
            <v>11601</v>
          </cell>
        </row>
        <row r="1383">
          <cell r="A1383" t="str">
            <v>3141</v>
          </cell>
          <cell r="B1383" t="str">
            <v>Servicio telefonía tradicional</v>
          </cell>
          <cell r="C1383">
            <v>1007430.29</v>
          </cell>
          <cell r="D1383">
            <v>968558.16</v>
          </cell>
          <cell r="E1383">
            <v>0</v>
          </cell>
          <cell r="F1383">
            <v>38872.129999999997</v>
          </cell>
          <cell r="G1383">
            <v>1247500</v>
          </cell>
          <cell r="H1383" t="str">
            <v>11601</v>
          </cell>
        </row>
        <row r="1384">
          <cell r="A1384" t="str">
            <v>3152</v>
          </cell>
          <cell r="B1384" t="str">
            <v>Radiolocalización</v>
          </cell>
          <cell r="C1384">
            <v>8000</v>
          </cell>
          <cell r="D1384">
            <v>0</v>
          </cell>
          <cell r="E1384">
            <v>0</v>
          </cell>
          <cell r="F1384">
            <v>8000</v>
          </cell>
          <cell r="G1384">
            <v>0</v>
          </cell>
          <cell r="H1384" t="str">
            <v>11601</v>
          </cell>
        </row>
        <row r="1385">
          <cell r="A1385" t="str">
            <v>3231</v>
          </cell>
          <cell r="B1385" t="str">
            <v>Arrendamiento de mobiliario y equipo de administración</v>
          </cell>
          <cell r="C1385">
            <v>891796.4</v>
          </cell>
          <cell r="D1385">
            <v>801710.33</v>
          </cell>
          <cell r="E1385">
            <v>0</v>
          </cell>
          <cell r="F1385">
            <v>90086.07</v>
          </cell>
          <cell r="G1385">
            <v>0</v>
          </cell>
          <cell r="H1385" t="str">
            <v>11601</v>
          </cell>
        </row>
        <row r="1386">
          <cell r="A1386" t="str">
            <v>3314</v>
          </cell>
          <cell r="B1386" t="str">
            <v>Otros servicios relacionados</v>
          </cell>
          <cell r="C1386">
            <v>468408.69</v>
          </cell>
          <cell r="D1386">
            <v>382633.26</v>
          </cell>
          <cell r="E1386">
            <v>0</v>
          </cell>
          <cell r="F1386">
            <v>85775.43</v>
          </cell>
          <cell r="G1386">
            <v>0</v>
          </cell>
          <cell r="H1386" t="str">
            <v>11601</v>
          </cell>
        </row>
        <row r="1387">
          <cell r="A1387" t="str">
            <v>3361</v>
          </cell>
          <cell r="B1387" t="str">
            <v>Impresiones de documentos oficiales para la prestación de servicios públicos, identificación, formatos administrativos y fiscales, formas valoradas, certificados y títulos</v>
          </cell>
          <cell r="C1387">
            <v>72.55</v>
          </cell>
          <cell r="D1387">
            <v>0</v>
          </cell>
          <cell r="E1387">
            <v>0</v>
          </cell>
          <cell r="F1387">
            <v>72.55</v>
          </cell>
          <cell r="G1387">
            <v>0</v>
          </cell>
          <cell r="H1387" t="str">
            <v>11601</v>
          </cell>
        </row>
        <row r="1388">
          <cell r="A1388" t="str">
            <v>3511</v>
          </cell>
          <cell r="B1388" t="str">
            <v>Conservación y mantenimiento de inmuebles</v>
          </cell>
          <cell r="C1388">
            <v>25000</v>
          </cell>
          <cell r="D1388">
            <v>0</v>
          </cell>
          <cell r="E1388">
            <v>24994</v>
          </cell>
          <cell r="F1388">
            <v>6</v>
          </cell>
          <cell r="G1388">
            <v>0</v>
          </cell>
          <cell r="H1388" t="str">
            <v>11601</v>
          </cell>
        </row>
        <row r="1389">
          <cell r="A1389" t="str">
            <v>3511</v>
          </cell>
          <cell r="B1389" t="str">
            <v>Conservación y mantenimiento de inmuebles</v>
          </cell>
          <cell r="C1389">
            <v>10000</v>
          </cell>
          <cell r="D1389">
            <v>9519.7999999999993</v>
          </cell>
          <cell r="E1389">
            <v>0</v>
          </cell>
          <cell r="F1389">
            <v>480.2</v>
          </cell>
          <cell r="G1389">
            <v>369000</v>
          </cell>
          <cell r="H1389" t="str">
            <v>11601</v>
          </cell>
        </row>
        <row r="1390">
          <cell r="A1390" t="str">
            <v>3551</v>
          </cell>
          <cell r="B1390" t="str">
            <v>Mantenimiento y conservación de vehículos terrestres, aéreos, marítimos, lacustres y fluviales</v>
          </cell>
          <cell r="C1390">
            <v>6094.82</v>
          </cell>
          <cell r="D1390">
            <v>1626.18</v>
          </cell>
          <cell r="E1390">
            <v>0</v>
          </cell>
          <cell r="F1390">
            <v>4468.6400000000003</v>
          </cell>
          <cell r="G1390">
            <v>7581.7</v>
          </cell>
          <cell r="H1390" t="str">
            <v>11601</v>
          </cell>
        </row>
        <row r="1391">
          <cell r="A1391" t="str">
            <v>3571</v>
          </cell>
          <cell r="B1391" t="str">
            <v>Instalación, reparación y mantenimiento de maquinaria, otros equipos y herramienta</v>
          </cell>
          <cell r="C1391">
            <v>10000</v>
          </cell>
          <cell r="D1391">
            <v>0</v>
          </cell>
          <cell r="E1391">
            <v>5887</v>
          </cell>
          <cell r="F1391">
            <v>4113</v>
          </cell>
          <cell r="G1391">
            <v>194000</v>
          </cell>
          <cell r="H1391" t="str">
            <v>11601</v>
          </cell>
        </row>
        <row r="1392">
          <cell r="A1392" t="str">
            <v>3571</v>
          </cell>
          <cell r="B1392" t="str">
            <v>Instalación, reparación y mantenimiento de maquinaria, otros equipos y herramienta</v>
          </cell>
          <cell r="C1392">
            <v>53800</v>
          </cell>
          <cell r="D1392">
            <v>51246</v>
          </cell>
          <cell r="E1392">
            <v>812</v>
          </cell>
          <cell r="F1392">
            <v>1742</v>
          </cell>
          <cell r="G1392">
            <v>0</v>
          </cell>
          <cell r="H1392" t="str">
            <v>11601</v>
          </cell>
        </row>
        <row r="1393">
          <cell r="A1393" t="str">
            <v>5663</v>
          </cell>
          <cell r="B1393" t="str">
            <v>Equipo de generación y distribución de energía eléctrica</v>
          </cell>
          <cell r="C1393">
            <v>13000</v>
          </cell>
          <cell r="D1393">
            <v>13000</v>
          </cell>
          <cell r="E1393">
            <v>0</v>
          </cell>
          <cell r="F1393">
            <v>0</v>
          </cell>
          <cell r="G1393">
            <v>0</v>
          </cell>
          <cell r="H1393" t="str">
            <v>11601</v>
          </cell>
        </row>
        <row r="1394">
          <cell r="A1394" t="str">
            <v>**   O0220</v>
          </cell>
          <cell r="B1394" t="str">
            <v>PARQUE BICENTENARIO</v>
          </cell>
          <cell r="C1394">
            <v>238520.41999999998</v>
          </cell>
          <cell r="D1394">
            <v>206446.88</v>
          </cell>
          <cell r="E1394">
            <v>12936.240000000002</v>
          </cell>
          <cell r="F1394">
            <v>19137.3</v>
          </cell>
          <cell r="G1394">
            <v>519655.6</v>
          </cell>
        </row>
        <row r="1395">
          <cell r="A1395" t="str">
            <v>2111</v>
          </cell>
          <cell r="B1395" t="str">
            <v>Materiales y útiles de oficina</v>
          </cell>
          <cell r="C1395">
            <v>2285.9899999999998</v>
          </cell>
          <cell r="D1395">
            <v>1834.39</v>
          </cell>
          <cell r="E1395">
            <v>409.61</v>
          </cell>
          <cell r="F1395">
            <v>41.99</v>
          </cell>
          <cell r="G1395">
            <v>0</v>
          </cell>
          <cell r="H1395" t="str">
            <v>11601</v>
          </cell>
        </row>
        <row r="1396">
          <cell r="A1396" t="str">
            <v>2161</v>
          </cell>
          <cell r="B1396" t="str">
            <v>Material de limpieza</v>
          </cell>
          <cell r="C1396">
            <v>5000</v>
          </cell>
          <cell r="D1396">
            <v>4118.87</v>
          </cell>
          <cell r="E1396">
            <v>823</v>
          </cell>
          <cell r="F1396">
            <v>58.13</v>
          </cell>
          <cell r="G1396">
            <v>8800</v>
          </cell>
          <cell r="H1396" t="str">
            <v>11601</v>
          </cell>
        </row>
        <row r="1397">
          <cell r="A1397" t="str">
            <v>2421</v>
          </cell>
          <cell r="B1397" t="str">
            <v>Materiales de construcción de concreto</v>
          </cell>
          <cell r="C1397">
            <v>8000</v>
          </cell>
          <cell r="D1397">
            <v>7260.8</v>
          </cell>
          <cell r="E1397">
            <v>629.20000000000005</v>
          </cell>
          <cell r="F1397">
            <v>110</v>
          </cell>
          <cell r="G1397">
            <v>16000</v>
          </cell>
          <cell r="H1397" t="str">
            <v>11601</v>
          </cell>
        </row>
        <row r="1398">
          <cell r="A1398" t="str">
            <v>2431</v>
          </cell>
          <cell r="B1398" t="str">
            <v>Materiales de construcción de cal y yeso</v>
          </cell>
          <cell r="C1398">
            <v>2000</v>
          </cell>
          <cell r="D1398">
            <v>1244</v>
          </cell>
          <cell r="E1398">
            <v>661.3</v>
          </cell>
          <cell r="F1398">
            <v>94.7</v>
          </cell>
          <cell r="G1398">
            <v>6000</v>
          </cell>
          <cell r="H1398" t="str">
            <v>11601</v>
          </cell>
        </row>
        <row r="1399">
          <cell r="A1399" t="str">
            <v>2441</v>
          </cell>
          <cell r="B1399" t="str">
            <v>Materiales de construcción de madera</v>
          </cell>
          <cell r="C1399">
            <v>5500</v>
          </cell>
          <cell r="D1399">
            <v>5189.21</v>
          </cell>
          <cell r="E1399">
            <v>0</v>
          </cell>
          <cell r="F1399">
            <v>310.79000000000002</v>
          </cell>
          <cell r="G1399">
            <v>15000</v>
          </cell>
          <cell r="H1399" t="str">
            <v>11601</v>
          </cell>
        </row>
        <row r="1400">
          <cell r="A1400" t="str">
            <v>2461</v>
          </cell>
          <cell r="B1400" t="str">
            <v>Material eléctrico y electrónico</v>
          </cell>
          <cell r="C1400">
            <v>10500</v>
          </cell>
          <cell r="D1400">
            <v>8163.03</v>
          </cell>
          <cell r="E1400">
            <v>1992.72</v>
          </cell>
          <cell r="F1400">
            <v>344.25</v>
          </cell>
          <cell r="G1400">
            <v>25000</v>
          </cell>
          <cell r="H1400" t="str">
            <v>11601</v>
          </cell>
        </row>
        <row r="1401">
          <cell r="A1401" t="str">
            <v>2471</v>
          </cell>
          <cell r="B1401" t="str">
            <v>Estructuras y manufacturas</v>
          </cell>
          <cell r="C1401">
            <v>5500</v>
          </cell>
          <cell r="D1401">
            <v>5499.11</v>
          </cell>
          <cell r="E1401">
            <v>0</v>
          </cell>
          <cell r="F1401">
            <v>0.89</v>
          </cell>
          <cell r="G1401">
            <v>18500</v>
          </cell>
          <cell r="H1401" t="str">
            <v>11601</v>
          </cell>
        </row>
        <row r="1402">
          <cell r="A1402" t="str">
            <v>2491</v>
          </cell>
          <cell r="B1402" t="str">
            <v xml:space="preserve">Materiales diversos </v>
          </cell>
          <cell r="C1402">
            <v>25000</v>
          </cell>
          <cell r="D1402">
            <v>24215.74</v>
          </cell>
          <cell r="E1402">
            <v>683.05</v>
          </cell>
          <cell r="F1402">
            <v>101.21</v>
          </cell>
          <cell r="G1402">
            <v>100000.1</v>
          </cell>
          <cell r="H1402" t="str">
            <v>11601</v>
          </cell>
        </row>
        <row r="1403">
          <cell r="A1403" t="str">
            <v>2521</v>
          </cell>
          <cell r="B1403" t="str">
            <v>Fertilizantes y abonos</v>
          </cell>
          <cell r="C1403">
            <v>1000</v>
          </cell>
          <cell r="D1403">
            <v>945</v>
          </cell>
          <cell r="E1403">
            <v>0</v>
          </cell>
          <cell r="F1403">
            <v>55</v>
          </cell>
          <cell r="G1403">
            <v>8000</v>
          </cell>
          <cell r="H1403" t="str">
            <v>11601</v>
          </cell>
        </row>
        <row r="1404">
          <cell r="A1404" t="str">
            <v>2522</v>
          </cell>
          <cell r="B1404" t="str">
            <v>Plaguicidas y pesticidas</v>
          </cell>
          <cell r="C1404">
            <v>4787</v>
          </cell>
          <cell r="D1404">
            <v>4265.08</v>
          </cell>
          <cell r="E1404">
            <v>0</v>
          </cell>
          <cell r="F1404">
            <v>521.91999999999996</v>
          </cell>
          <cell r="G1404">
            <v>10000</v>
          </cell>
          <cell r="H1404" t="str">
            <v>11601</v>
          </cell>
        </row>
        <row r="1405">
          <cell r="A1405" t="str">
            <v>2613</v>
          </cell>
          <cell r="B1405" t="str">
            <v>Combustibles, lubricantes y aditivos para maquinaria, equipo de producción y servicios administrativos</v>
          </cell>
          <cell r="C1405">
            <v>36888.379999999997</v>
          </cell>
          <cell r="D1405">
            <v>26923.05</v>
          </cell>
          <cell r="E1405">
            <v>2556.64</v>
          </cell>
          <cell r="F1405">
            <v>7408.69</v>
          </cell>
          <cell r="G1405">
            <v>88001.5</v>
          </cell>
          <cell r="H1405" t="str">
            <v>11601</v>
          </cell>
        </row>
        <row r="1406">
          <cell r="A1406" t="str">
            <v>2911</v>
          </cell>
          <cell r="B1406" t="str">
            <v>Herramientas menores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20000</v>
          </cell>
          <cell r="H1406" t="str">
            <v>11601</v>
          </cell>
        </row>
        <row r="1407">
          <cell r="A1407" t="str">
            <v>3141</v>
          </cell>
          <cell r="B1407" t="str">
            <v>Servicio telefonía tradicional</v>
          </cell>
          <cell r="C1407">
            <v>44373.15</v>
          </cell>
          <cell r="D1407">
            <v>36675</v>
          </cell>
          <cell r="E1407">
            <v>0</v>
          </cell>
          <cell r="F1407">
            <v>7698.15</v>
          </cell>
          <cell r="G1407">
            <v>90350</v>
          </cell>
          <cell r="H1407" t="str">
            <v>11601</v>
          </cell>
        </row>
        <row r="1408">
          <cell r="A1408" t="str">
            <v>3171</v>
          </cell>
          <cell r="B1408" t="str">
            <v>Servicios de acceso de internet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18000</v>
          </cell>
          <cell r="H1408" t="str">
            <v>11601</v>
          </cell>
        </row>
        <row r="1409">
          <cell r="A1409" t="str">
            <v>3511</v>
          </cell>
          <cell r="B1409" t="str">
            <v>Conservación y mantenimiento de inmuebles</v>
          </cell>
          <cell r="C1409">
            <v>3500</v>
          </cell>
          <cell r="D1409">
            <v>3480</v>
          </cell>
          <cell r="E1409">
            <v>0</v>
          </cell>
          <cell r="F1409">
            <v>20</v>
          </cell>
          <cell r="G1409">
            <v>35000</v>
          </cell>
          <cell r="H1409" t="str">
            <v>11601</v>
          </cell>
        </row>
        <row r="1410">
          <cell r="A1410" t="str">
            <v>3521</v>
          </cell>
          <cell r="B1410" t="str">
            <v>Instalación, reparación y mantenimiento  de mobiliario y equipo de administración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12000</v>
          </cell>
          <cell r="H1410" t="str">
            <v>11601</v>
          </cell>
        </row>
        <row r="1411">
          <cell r="A1411" t="str">
            <v>3522</v>
          </cell>
          <cell r="B1411" t="str">
            <v>Instalación, reparación y mantenimiento  de mobiliario y equipo educativo y recreativo</v>
          </cell>
          <cell r="C1411">
            <v>6032</v>
          </cell>
          <cell r="D1411">
            <v>6032</v>
          </cell>
          <cell r="E1411">
            <v>0</v>
          </cell>
          <cell r="F1411">
            <v>0</v>
          </cell>
          <cell r="G1411">
            <v>0</v>
          </cell>
          <cell r="H1411" t="str">
            <v>11601</v>
          </cell>
        </row>
        <row r="1412">
          <cell r="A1412" t="str">
            <v>3551</v>
          </cell>
          <cell r="B1412" t="str">
            <v>Mantenimiento y conservación de vehículos terrestres, aéreos, marítimos, lacustres y fluviales</v>
          </cell>
          <cell r="C1412">
            <v>3153.9</v>
          </cell>
          <cell r="D1412">
            <v>2102.6</v>
          </cell>
          <cell r="E1412">
            <v>500.02</v>
          </cell>
          <cell r="F1412">
            <v>551.28</v>
          </cell>
          <cell r="G1412">
            <v>0</v>
          </cell>
          <cell r="H1412" t="str">
            <v>11601</v>
          </cell>
        </row>
        <row r="1413">
          <cell r="A1413" t="str">
            <v>3571</v>
          </cell>
          <cell r="B1413" t="str">
            <v>Instalación, reparación y mantenimiento de maquinaria, otros equipos y herramienta</v>
          </cell>
          <cell r="C1413">
            <v>10000</v>
          </cell>
          <cell r="D1413">
            <v>3499</v>
          </cell>
          <cell r="E1413">
            <v>4680.7</v>
          </cell>
          <cell r="F1413">
            <v>1820.3</v>
          </cell>
          <cell r="G1413">
            <v>32004</v>
          </cell>
          <cell r="H1413" t="str">
            <v>11601</v>
          </cell>
        </row>
        <row r="1414">
          <cell r="A1414" t="str">
            <v>3611</v>
          </cell>
          <cell r="B1414" t="str">
            <v xml:space="preserve">Difusión e información de mensajes y actividades gubernamentales 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12000</v>
          </cell>
          <cell r="H1414" t="str">
            <v>11601</v>
          </cell>
        </row>
        <row r="1415">
          <cell r="A1415" t="str">
            <v>3852</v>
          </cell>
          <cell r="B1415" t="str">
            <v xml:space="preserve">Gastos de las oficinas de servidores públicos superiores y mandos medios 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5000</v>
          </cell>
          <cell r="H1415" t="str">
            <v>11601</v>
          </cell>
        </row>
        <row r="1416">
          <cell r="A1416" t="str">
            <v>5611</v>
          </cell>
          <cell r="B1416" t="str">
            <v>Maquinaria y equipo agropecuario</v>
          </cell>
          <cell r="C1416">
            <v>65000</v>
          </cell>
          <cell r="D1416">
            <v>65000</v>
          </cell>
          <cell r="E1416">
            <v>0</v>
          </cell>
          <cell r="F1416">
            <v>0</v>
          </cell>
          <cell r="G1416">
            <v>0</v>
          </cell>
          <cell r="H1416" t="str">
            <v>11601</v>
          </cell>
        </row>
        <row r="1417">
          <cell r="A1417" t="str">
            <v>***  31111-0603</v>
          </cell>
          <cell r="B1417" t="str">
            <v>RECURSOS HUMANOS</v>
          </cell>
          <cell r="C1417">
            <v>27952606.340000004</v>
          </cell>
          <cell r="D1417">
            <v>22074596.019999996</v>
          </cell>
          <cell r="E1417">
            <v>21605.9</v>
          </cell>
          <cell r="F1417">
            <v>5856404.4199999999</v>
          </cell>
          <cell r="G1417">
            <v>17406658.300000001</v>
          </cell>
        </row>
        <row r="1418">
          <cell r="A1418" t="str">
            <v>**   O0063</v>
          </cell>
          <cell r="B1418" t="str">
            <v>ADMINISTRACIÓN DE RECURSOS HUMANOS</v>
          </cell>
          <cell r="C1418">
            <v>27952606.340000004</v>
          </cell>
          <cell r="D1418">
            <v>22074596.019999996</v>
          </cell>
          <cell r="E1418">
            <v>21605.9</v>
          </cell>
          <cell r="F1418">
            <v>5856404.4199999999</v>
          </cell>
          <cell r="G1418">
            <v>17406658.300000001</v>
          </cell>
        </row>
        <row r="1419">
          <cell r="A1419" t="str">
            <v>1131</v>
          </cell>
          <cell r="B1419" t="str">
            <v>Sueldos Base</v>
          </cell>
          <cell r="C1419">
            <v>399770.33</v>
          </cell>
          <cell r="D1419">
            <v>358032.32</v>
          </cell>
          <cell r="E1419">
            <v>0</v>
          </cell>
          <cell r="F1419">
            <v>41738.01</v>
          </cell>
          <cell r="G1419">
            <v>513382</v>
          </cell>
          <cell r="H1419" t="str">
            <v>51609</v>
          </cell>
        </row>
        <row r="1420">
          <cell r="A1420" t="str">
            <v>1132</v>
          </cell>
          <cell r="B1420" t="str">
            <v>Sueldos de confianza</v>
          </cell>
          <cell r="C1420">
            <v>1745566.21</v>
          </cell>
          <cell r="D1420">
            <v>1563256.69</v>
          </cell>
          <cell r="E1420">
            <v>0</v>
          </cell>
          <cell r="F1420">
            <v>182309.52</v>
          </cell>
          <cell r="G1420">
            <v>2166397</v>
          </cell>
          <cell r="H1420" t="str">
            <v>51609</v>
          </cell>
        </row>
        <row r="1421">
          <cell r="A1421" t="str">
            <v>1212</v>
          </cell>
          <cell r="B1421" t="str">
            <v>Honorarios asimilados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54859.8</v>
          </cell>
          <cell r="H1421" t="str">
            <v>51609</v>
          </cell>
        </row>
        <row r="1422">
          <cell r="A1422" t="str">
            <v>1221</v>
          </cell>
          <cell r="B1422" t="str">
            <v>Remuneraciones para eventuales</v>
          </cell>
          <cell r="C1422">
            <v>236453.32</v>
          </cell>
          <cell r="D1422">
            <v>100876.84</v>
          </cell>
          <cell r="E1422">
            <v>0</v>
          </cell>
          <cell r="F1422">
            <v>135576.48000000001</v>
          </cell>
          <cell r="G1422">
            <v>358893.2</v>
          </cell>
          <cell r="H1422" t="str">
            <v>51609</v>
          </cell>
        </row>
        <row r="1423">
          <cell r="A1423" t="str">
            <v>1321</v>
          </cell>
          <cell r="B1423" t="str">
            <v>Prima Vacacional</v>
          </cell>
          <cell r="C1423">
            <v>146453.03</v>
          </cell>
          <cell r="D1423">
            <v>127907.64</v>
          </cell>
          <cell r="E1423">
            <v>0</v>
          </cell>
          <cell r="F1423">
            <v>18545.39</v>
          </cell>
          <cell r="G1423">
            <v>133783.4</v>
          </cell>
          <cell r="H1423" t="str">
            <v>51609</v>
          </cell>
        </row>
        <row r="1424">
          <cell r="A1424" t="str">
            <v>1323</v>
          </cell>
          <cell r="B1424" t="str">
            <v>Gratificación de fin de año</v>
          </cell>
          <cell r="C1424">
            <v>348785.07</v>
          </cell>
          <cell r="D1424">
            <v>323326.65000000002</v>
          </cell>
          <cell r="E1424">
            <v>0</v>
          </cell>
          <cell r="F1424">
            <v>25458.42</v>
          </cell>
          <cell r="G1424">
            <v>368101.5</v>
          </cell>
          <cell r="H1424" t="str">
            <v>51609</v>
          </cell>
        </row>
        <row r="1425">
          <cell r="A1425" t="str">
            <v>1413</v>
          </cell>
          <cell r="B1425" t="str">
            <v>Aportaciones IMSS</v>
          </cell>
          <cell r="C1425">
            <v>451624.89</v>
          </cell>
          <cell r="D1425">
            <v>408752.74</v>
          </cell>
          <cell r="E1425">
            <v>0</v>
          </cell>
          <cell r="F1425">
            <v>42872.15</v>
          </cell>
          <cell r="G1425">
            <v>442598.6</v>
          </cell>
          <cell r="H1425" t="str">
            <v>51609</v>
          </cell>
        </row>
        <row r="1426">
          <cell r="A1426" t="str">
            <v>1421</v>
          </cell>
          <cell r="B1426" t="str">
            <v>Aportaciones INFONAVIT</v>
          </cell>
          <cell r="C1426">
            <v>151404.18</v>
          </cell>
          <cell r="D1426">
            <v>137158.69</v>
          </cell>
          <cell r="E1426">
            <v>0</v>
          </cell>
          <cell r="F1426">
            <v>14245.49</v>
          </cell>
          <cell r="G1426">
            <v>150671.79999999999</v>
          </cell>
          <cell r="H1426" t="str">
            <v>51609</v>
          </cell>
        </row>
        <row r="1427">
          <cell r="A1427" t="str">
            <v>1431</v>
          </cell>
          <cell r="B1427" t="str">
            <v>Ahorro para el retiro</v>
          </cell>
          <cell r="C1427">
            <v>149069.15</v>
          </cell>
          <cell r="D1427">
            <v>135631.54999999999</v>
          </cell>
          <cell r="E1427">
            <v>0</v>
          </cell>
          <cell r="F1427">
            <v>13437.6</v>
          </cell>
          <cell r="G1427">
            <v>155191.6</v>
          </cell>
          <cell r="H1427" t="str">
            <v>51609</v>
          </cell>
        </row>
        <row r="1428">
          <cell r="A1428" t="str">
            <v>1511</v>
          </cell>
          <cell r="B1428" t="str">
            <v>Cuotas para el fondo de ahorro</v>
          </cell>
          <cell r="C1428">
            <v>53651.92</v>
          </cell>
          <cell r="D1428">
            <v>45654.080000000002</v>
          </cell>
          <cell r="E1428">
            <v>0</v>
          </cell>
          <cell r="F1428">
            <v>7997.84</v>
          </cell>
          <cell r="G1428">
            <v>53595.4</v>
          </cell>
          <cell r="H1428" t="str">
            <v>51609</v>
          </cell>
        </row>
        <row r="1429">
          <cell r="A1429" t="str">
            <v>1522</v>
          </cell>
          <cell r="B1429" t="str">
            <v>Liquidaciones por indemnizaciones y por sueldos y salarios caídos</v>
          </cell>
          <cell r="C1429">
            <v>11986218.98</v>
          </cell>
          <cell r="D1429">
            <v>9250425.5800000001</v>
          </cell>
          <cell r="E1429">
            <v>0</v>
          </cell>
          <cell r="F1429">
            <v>2735793.4</v>
          </cell>
          <cell r="G1429">
            <v>4000000</v>
          </cell>
          <cell r="H1429" t="str">
            <v>51609</v>
          </cell>
        </row>
        <row r="1430">
          <cell r="A1430" t="str">
            <v>1541</v>
          </cell>
          <cell r="B1430" t="str">
            <v xml:space="preserve">Prestaciones establecidas por condiciones generales de trabajo </v>
          </cell>
          <cell r="C1430">
            <v>160698.45000000001</v>
          </cell>
          <cell r="D1430">
            <v>140919.57999999999</v>
          </cell>
          <cell r="E1430">
            <v>0</v>
          </cell>
          <cell r="F1430">
            <v>19778.87</v>
          </cell>
          <cell r="G1430">
            <v>154048.20000000001</v>
          </cell>
          <cell r="H1430" t="str">
            <v>51609</v>
          </cell>
        </row>
        <row r="1431">
          <cell r="A1431" t="str">
            <v>1592</v>
          </cell>
          <cell r="B1431" t="str">
            <v>Otras prestaciones</v>
          </cell>
          <cell r="C1431">
            <v>467246.15</v>
          </cell>
          <cell r="D1431">
            <v>424356.8</v>
          </cell>
          <cell r="E1431">
            <v>0</v>
          </cell>
          <cell r="F1431">
            <v>42889.35</v>
          </cell>
          <cell r="G1431">
            <v>0</v>
          </cell>
          <cell r="H1431" t="str">
            <v>51609</v>
          </cell>
        </row>
        <row r="1432">
          <cell r="A1432" t="str">
            <v>2111</v>
          </cell>
          <cell r="B1432" t="str">
            <v>Materiales y útiles de oficina</v>
          </cell>
          <cell r="C1432">
            <v>20008.3</v>
          </cell>
          <cell r="D1432">
            <v>14994.26</v>
          </cell>
          <cell r="E1432">
            <v>4044.72</v>
          </cell>
          <cell r="F1432">
            <v>969.32</v>
          </cell>
          <cell r="G1432">
            <v>22997</v>
          </cell>
          <cell r="H1432" t="str">
            <v>11601</v>
          </cell>
        </row>
        <row r="1433">
          <cell r="A1433" t="str">
            <v>2121</v>
          </cell>
          <cell r="B1433" t="str">
            <v>Materiales y útiles de impresión y reproducción</v>
          </cell>
          <cell r="C1433">
            <v>2000</v>
          </cell>
          <cell r="D1433">
            <v>1531.2</v>
          </cell>
          <cell r="E1433">
            <v>0</v>
          </cell>
          <cell r="F1433">
            <v>468.8</v>
          </cell>
          <cell r="G1433">
            <v>0</v>
          </cell>
          <cell r="H1433" t="str">
            <v>11601</v>
          </cell>
        </row>
        <row r="1434">
          <cell r="A1434" t="str">
            <v>2212</v>
          </cell>
          <cell r="B1434" t="str">
            <v>Productos alimenticios para el personal en las instalaciones de las dependencias y entidades</v>
          </cell>
          <cell r="C1434">
            <v>373.15</v>
          </cell>
          <cell r="D1434">
            <v>373.15</v>
          </cell>
          <cell r="E1434">
            <v>0</v>
          </cell>
          <cell r="F1434">
            <v>0</v>
          </cell>
          <cell r="G1434">
            <v>225000</v>
          </cell>
          <cell r="H1434" t="str">
            <v>11601</v>
          </cell>
        </row>
        <row r="1435">
          <cell r="A1435" t="str">
            <v>2531</v>
          </cell>
          <cell r="B1435" t="str">
            <v>Medicinas y productos farmacéuticos</v>
          </cell>
          <cell r="C1435">
            <v>1500</v>
          </cell>
          <cell r="D1435">
            <v>0</v>
          </cell>
          <cell r="E1435">
            <v>0</v>
          </cell>
          <cell r="F1435">
            <v>1500</v>
          </cell>
          <cell r="G1435">
            <v>0</v>
          </cell>
          <cell r="H1435" t="str">
            <v>11601</v>
          </cell>
        </row>
        <row r="1436">
          <cell r="A1436" t="str">
            <v>2612</v>
          </cell>
          <cell r="B1436" t="str">
            <v>Combustibles, lubricantes y aditivos para vehículos terrestres, aéreos, marítimos, lacustres y fluviales asignados a servidores públicos</v>
          </cell>
          <cell r="C1436">
            <v>18878.18</v>
          </cell>
          <cell r="D1436">
            <v>15797.21</v>
          </cell>
          <cell r="E1436">
            <v>0</v>
          </cell>
          <cell r="F1436">
            <v>3080.97</v>
          </cell>
          <cell r="G1436">
            <v>45943.4</v>
          </cell>
          <cell r="H1436" t="str">
            <v>11601</v>
          </cell>
        </row>
        <row r="1437">
          <cell r="A1437" t="str">
            <v>2711</v>
          </cell>
          <cell r="B1437" t="str">
            <v>Vestuario y uniformes</v>
          </cell>
          <cell r="C1437">
            <v>1085959.28</v>
          </cell>
          <cell r="D1437">
            <v>0</v>
          </cell>
          <cell r="E1437">
            <v>0</v>
          </cell>
          <cell r="F1437">
            <v>1085959.28</v>
          </cell>
          <cell r="G1437">
            <v>0</v>
          </cell>
          <cell r="H1437" t="str">
            <v>11601</v>
          </cell>
        </row>
        <row r="1438">
          <cell r="A1438" t="str">
            <v>3331</v>
          </cell>
          <cell r="B1438" t="str">
            <v>Servicios de consultoría administrativa</v>
          </cell>
          <cell r="C1438">
            <v>174000</v>
          </cell>
          <cell r="D1438">
            <v>133342.24</v>
          </cell>
          <cell r="E1438">
            <v>0</v>
          </cell>
          <cell r="F1438">
            <v>40657.760000000002</v>
          </cell>
          <cell r="G1438">
            <v>0</v>
          </cell>
          <cell r="H1438" t="str">
            <v>11601</v>
          </cell>
        </row>
        <row r="1439">
          <cell r="A1439" t="str">
            <v>3341</v>
          </cell>
          <cell r="B1439" t="str">
            <v xml:space="preserve">Servicios de capacitación </v>
          </cell>
          <cell r="C1439">
            <v>3000</v>
          </cell>
          <cell r="D1439">
            <v>3000</v>
          </cell>
          <cell r="E1439">
            <v>0</v>
          </cell>
          <cell r="F1439">
            <v>0</v>
          </cell>
          <cell r="G1439">
            <v>700000</v>
          </cell>
          <cell r="H1439" t="str">
            <v>11601</v>
          </cell>
        </row>
        <row r="1440">
          <cell r="A1440" t="str">
            <v>3361</v>
          </cell>
          <cell r="B1440" t="str">
            <v>Impresiones de documentos oficiales para la prestación de servicios públicos, identificación, formatos administrativos y fiscales, formas valoradas, certificados y títulos</v>
          </cell>
          <cell r="C1440">
            <v>23879.77</v>
          </cell>
          <cell r="D1440">
            <v>14946.6</v>
          </cell>
          <cell r="E1440">
            <v>5501.18</v>
          </cell>
          <cell r="F1440">
            <v>3431.99</v>
          </cell>
          <cell r="G1440">
            <v>0</v>
          </cell>
          <cell r="H1440" t="str">
            <v>11601</v>
          </cell>
        </row>
        <row r="1441">
          <cell r="A1441" t="str">
            <v>3551</v>
          </cell>
          <cell r="B1441" t="str">
            <v>Mantenimiento y conservación de vehículos terrestres, aéreos, marítimos, lacustres y fluviales</v>
          </cell>
          <cell r="C1441">
            <v>3308.85</v>
          </cell>
          <cell r="D1441">
            <v>1799.01</v>
          </cell>
          <cell r="E1441">
            <v>0</v>
          </cell>
          <cell r="F1441">
            <v>1509.84</v>
          </cell>
          <cell r="G1441">
            <v>22365.9</v>
          </cell>
          <cell r="H1441" t="str">
            <v>11601</v>
          </cell>
        </row>
        <row r="1442">
          <cell r="A1442" t="str">
            <v>3571</v>
          </cell>
          <cell r="B1442" t="str">
            <v>Instalación, reparación y mantenimiento de maquinaria, otros equipos y herramienta</v>
          </cell>
          <cell r="C1442">
            <v>3000</v>
          </cell>
          <cell r="D1442">
            <v>0</v>
          </cell>
          <cell r="E1442">
            <v>0</v>
          </cell>
          <cell r="F1442">
            <v>3000</v>
          </cell>
          <cell r="G1442">
            <v>33600</v>
          </cell>
          <cell r="H1442" t="str">
            <v>11601</v>
          </cell>
        </row>
        <row r="1443">
          <cell r="A1443" t="str">
            <v>3691</v>
          </cell>
          <cell r="B1443" t="str">
            <v>Otros servicios de información</v>
          </cell>
          <cell r="C1443">
            <v>24436.84</v>
          </cell>
          <cell r="D1443">
            <v>24326.36</v>
          </cell>
          <cell r="E1443">
            <v>0</v>
          </cell>
          <cell r="F1443">
            <v>110.48</v>
          </cell>
          <cell r="G1443">
            <v>0</v>
          </cell>
          <cell r="H1443" t="str">
            <v>11601</v>
          </cell>
        </row>
        <row r="1444">
          <cell r="A1444" t="str">
            <v>3821</v>
          </cell>
          <cell r="B1444" t="str">
            <v>Gastos de orden social y cultural</v>
          </cell>
          <cell r="C1444">
            <v>15000</v>
          </cell>
          <cell r="D1444">
            <v>2436</v>
          </cell>
          <cell r="E1444">
            <v>0</v>
          </cell>
          <cell r="F1444">
            <v>12564</v>
          </cell>
          <cell r="G1444">
            <v>0</v>
          </cell>
          <cell r="H1444" t="str">
            <v>11601</v>
          </cell>
        </row>
        <row r="1445">
          <cell r="A1445" t="str">
            <v>3951</v>
          </cell>
          <cell r="B1445" t="str">
            <v>Penas, multas, accesorios y actualizaciones</v>
          </cell>
          <cell r="C1445">
            <v>108624.92</v>
          </cell>
          <cell r="D1445">
            <v>55107.82</v>
          </cell>
          <cell r="E1445">
            <v>0</v>
          </cell>
          <cell r="F1445">
            <v>53517.1</v>
          </cell>
          <cell r="G1445">
            <v>0</v>
          </cell>
          <cell r="H1445" t="str">
            <v>11601</v>
          </cell>
        </row>
        <row r="1446">
          <cell r="A1446" t="str">
            <v>3981</v>
          </cell>
          <cell r="B1446" t="str">
            <v>Impuestos sobre nóminas</v>
          </cell>
          <cell r="C1446">
            <v>5527959.8399999999</v>
          </cell>
          <cell r="D1446">
            <v>4829366</v>
          </cell>
          <cell r="E1446">
            <v>0</v>
          </cell>
          <cell r="F1446">
            <v>698593.84</v>
          </cell>
          <cell r="G1446">
            <v>7805229.5</v>
          </cell>
          <cell r="H1446" t="str">
            <v>11601</v>
          </cell>
        </row>
        <row r="1447">
          <cell r="A1447" t="str">
            <v>4391</v>
          </cell>
          <cell r="B1447" t="str">
            <v>Subsidios al consumo</v>
          </cell>
          <cell r="C1447">
            <v>4594735.53</v>
          </cell>
          <cell r="D1447">
            <v>3913681.01</v>
          </cell>
          <cell r="E1447">
            <v>12060</v>
          </cell>
          <cell r="F1447">
            <v>668994.52</v>
          </cell>
          <cell r="G1447">
            <v>0</v>
          </cell>
          <cell r="H1447" t="str">
            <v>51609</v>
          </cell>
        </row>
        <row r="1448">
          <cell r="A1448" t="str">
            <v>5151</v>
          </cell>
          <cell r="B1448" t="str">
            <v>Computadoras y equipo periférico</v>
          </cell>
          <cell r="C1448">
            <v>49000</v>
          </cell>
          <cell r="D1448">
            <v>47596</v>
          </cell>
          <cell r="E1448">
            <v>0</v>
          </cell>
          <cell r="F1448">
            <v>1404</v>
          </cell>
          <cell r="G1448">
            <v>0</v>
          </cell>
          <cell r="H1448" t="str">
            <v>11601</v>
          </cell>
        </row>
        <row r="1449">
          <cell r="A1449" t="str">
            <v>***  31111-0604</v>
          </cell>
          <cell r="B1449" t="str">
            <v>JUBILADOS</v>
          </cell>
          <cell r="C1449">
            <v>29372081.66</v>
          </cell>
          <cell r="D1449">
            <v>28082959.93</v>
          </cell>
          <cell r="E1449">
            <v>0</v>
          </cell>
          <cell r="F1449">
            <v>1289121.73</v>
          </cell>
          <cell r="G1449">
            <v>33696747.799999997</v>
          </cell>
        </row>
        <row r="1450">
          <cell r="A1450" t="str">
            <v>**   J0068</v>
          </cell>
          <cell r="B1450" t="str">
            <v>JUBILADOS</v>
          </cell>
          <cell r="C1450">
            <v>29372081.66</v>
          </cell>
          <cell r="D1450">
            <v>28082959.93</v>
          </cell>
          <cell r="E1450">
            <v>0</v>
          </cell>
          <cell r="F1450">
            <v>1289121.73</v>
          </cell>
          <cell r="G1450">
            <v>33696747.799999997</v>
          </cell>
        </row>
        <row r="1451">
          <cell r="A1451" t="str">
            <v>4511</v>
          </cell>
          <cell r="B1451" t="str">
            <v>Pensiones</v>
          </cell>
          <cell r="C1451">
            <v>29372081.66</v>
          </cell>
          <cell r="D1451">
            <v>28082959.93</v>
          </cell>
          <cell r="E1451">
            <v>0</v>
          </cell>
          <cell r="F1451">
            <v>1289121.73</v>
          </cell>
          <cell r="G1451">
            <v>33696747.799999997</v>
          </cell>
          <cell r="H1451" t="str">
            <v>11601</v>
          </cell>
        </row>
        <row r="1452">
          <cell r="A1452" t="str">
            <v>***  31111-0605</v>
          </cell>
          <cell r="B1452" t="str">
            <v>COORD.DE SERVICIO SOCIAL</v>
          </cell>
          <cell r="C1452">
            <v>1110709.67</v>
          </cell>
          <cell r="D1452">
            <v>999244.43999999983</v>
          </cell>
          <cell r="E1452">
            <v>16379.26</v>
          </cell>
          <cell r="F1452">
            <v>95085.969999999987</v>
          </cell>
          <cell r="G1452">
            <v>1253956.8</v>
          </cell>
        </row>
        <row r="1453">
          <cell r="A1453" t="str">
            <v>**   O0069</v>
          </cell>
          <cell r="B1453" t="str">
            <v>SERVICIO SOCIAL Y PRÁCTICAS PROFESIONALES</v>
          </cell>
          <cell r="C1453">
            <v>1110709.67</v>
          </cell>
          <cell r="D1453">
            <v>999244.43999999983</v>
          </cell>
          <cell r="E1453">
            <v>16379.26</v>
          </cell>
          <cell r="F1453">
            <v>95085.969999999987</v>
          </cell>
          <cell r="G1453">
            <v>1253956.8</v>
          </cell>
        </row>
        <row r="1454">
          <cell r="A1454" t="str">
            <v>1132</v>
          </cell>
          <cell r="B1454" t="str">
            <v>Sueldos de confianza</v>
          </cell>
          <cell r="C1454">
            <v>387967.06</v>
          </cell>
          <cell r="D1454">
            <v>346828.56</v>
          </cell>
          <cell r="E1454">
            <v>0</v>
          </cell>
          <cell r="F1454">
            <v>41138.5</v>
          </cell>
          <cell r="G1454">
            <v>461592</v>
          </cell>
          <cell r="H1454" t="str">
            <v>51609</v>
          </cell>
        </row>
        <row r="1455">
          <cell r="A1455" t="str">
            <v>1321</v>
          </cell>
          <cell r="B1455" t="str">
            <v>Prima Vacacional</v>
          </cell>
          <cell r="C1455">
            <v>27468.92</v>
          </cell>
          <cell r="D1455">
            <v>21775.59</v>
          </cell>
          <cell r="E1455">
            <v>0</v>
          </cell>
          <cell r="F1455">
            <v>5693.33</v>
          </cell>
          <cell r="G1455">
            <v>23735.9</v>
          </cell>
          <cell r="H1455" t="str">
            <v>51609</v>
          </cell>
        </row>
        <row r="1456">
          <cell r="A1456" t="str">
            <v>1323</v>
          </cell>
          <cell r="B1456" t="str">
            <v>Gratificación de fin de año</v>
          </cell>
          <cell r="C1456">
            <v>74754</v>
          </cell>
          <cell r="D1456">
            <v>64582.52</v>
          </cell>
          <cell r="E1456">
            <v>0</v>
          </cell>
          <cell r="F1456">
            <v>10171.48</v>
          </cell>
          <cell r="G1456">
            <v>63405.5</v>
          </cell>
          <cell r="H1456" t="str">
            <v>51609</v>
          </cell>
        </row>
        <row r="1457">
          <cell r="A1457" t="str">
            <v>1413</v>
          </cell>
          <cell r="B1457" t="str">
            <v>Aportaciones IMSS</v>
          </cell>
          <cell r="C1457">
            <v>64027.12</v>
          </cell>
          <cell r="D1457">
            <v>54311.22</v>
          </cell>
          <cell r="E1457">
            <v>0</v>
          </cell>
          <cell r="F1457">
            <v>9715.9</v>
          </cell>
          <cell r="G1457">
            <v>60907.9</v>
          </cell>
          <cell r="H1457" t="str">
            <v>51609</v>
          </cell>
        </row>
        <row r="1458">
          <cell r="A1458" t="str">
            <v>1421</v>
          </cell>
          <cell r="B1458" t="str">
            <v>Aportaciones INFONAVIT</v>
          </cell>
          <cell r="C1458">
            <v>24066.28</v>
          </cell>
          <cell r="D1458">
            <v>20348.25</v>
          </cell>
          <cell r="E1458">
            <v>0</v>
          </cell>
          <cell r="F1458">
            <v>3718.03</v>
          </cell>
          <cell r="G1458">
            <v>20536.400000000001</v>
          </cell>
          <cell r="H1458" t="str">
            <v>51609</v>
          </cell>
        </row>
        <row r="1459">
          <cell r="A1459" t="str">
            <v>1431</v>
          </cell>
          <cell r="B1459" t="str">
            <v>Ahorro para el retiro</v>
          </cell>
          <cell r="C1459">
            <v>22621.53</v>
          </cell>
          <cell r="D1459">
            <v>19314.41</v>
          </cell>
          <cell r="E1459">
            <v>0</v>
          </cell>
          <cell r="F1459">
            <v>3307.12</v>
          </cell>
          <cell r="G1459">
            <v>21152.5</v>
          </cell>
          <cell r="H1459" t="str">
            <v>51609</v>
          </cell>
        </row>
        <row r="1460">
          <cell r="A1460" t="str">
            <v>1511</v>
          </cell>
          <cell r="B1460" t="str">
            <v>Cuotas para el fondo de ahorro</v>
          </cell>
          <cell r="C1460">
            <v>11977.76</v>
          </cell>
          <cell r="D1460">
            <v>9357.32</v>
          </cell>
          <cell r="E1460">
            <v>0</v>
          </cell>
          <cell r="F1460">
            <v>2620.44</v>
          </cell>
          <cell r="G1460">
            <v>9231</v>
          </cell>
          <cell r="H1460" t="str">
            <v>51609</v>
          </cell>
        </row>
        <row r="1461">
          <cell r="A1461" t="str">
            <v>1541</v>
          </cell>
          <cell r="B1461" t="str">
            <v xml:space="preserve">Prestaciones establecidas por condiciones generales de trabajo </v>
          </cell>
          <cell r="C1461">
            <v>2923.02</v>
          </cell>
          <cell r="D1461">
            <v>1364.85</v>
          </cell>
          <cell r="E1461">
            <v>0</v>
          </cell>
          <cell r="F1461">
            <v>1558.17</v>
          </cell>
          <cell r="G1461">
            <v>788.6</v>
          </cell>
          <cell r="H1461" t="str">
            <v>51609</v>
          </cell>
        </row>
        <row r="1462">
          <cell r="A1462" t="str">
            <v>1592</v>
          </cell>
          <cell r="B1462" t="str">
            <v>Otras prestaciones</v>
          </cell>
          <cell r="C1462">
            <v>107040.33</v>
          </cell>
          <cell r="D1462">
            <v>92641.22</v>
          </cell>
          <cell r="E1462">
            <v>0</v>
          </cell>
          <cell r="F1462">
            <v>14399.11</v>
          </cell>
          <cell r="G1462">
            <v>0</v>
          </cell>
          <cell r="H1462" t="str">
            <v>51609</v>
          </cell>
        </row>
        <row r="1463">
          <cell r="A1463" t="str">
            <v>2111</v>
          </cell>
          <cell r="B1463" t="str">
            <v>Materiales y útiles de oficina</v>
          </cell>
          <cell r="C1463">
            <v>4322.34</v>
          </cell>
          <cell r="D1463">
            <v>3390.1</v>
          </cell>
          <cell r="E1463">
            <v>516.66</v>
          </cell>
          <cell r="F1463">
            <v>415.58</v>
          </cell>
          <cell r="G1463">
            <v>6423</v>
          </cell>
          <cell r="H1463" t="str">
            <v>11601</v>
          </cell>
        </row>
        <row r="1464">
          <cell r="A1464" t="str">
            <v>2121</v>
          </cell>
          <cell r="B1464" t="str">
            <v>Materiales y útiles de impresión y reproducción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35184</v>
          </cell>
          <cell r="H1464" t="str">
            <v>11601</v>
          </cell>
        </row>
        <row r="1465">
          <cell r="A1465" t="str">
            <v>2212</v>
          </cell>
          <cell r="B1465" t="str">
            <v>Productos alimenticios para el personal en las instalaciones de las dependencias y entidades</v>
          </cell>
          <cell r="C1465">
            <v>7999.2</v>
          </cell>
          <cell r="D1465">
            <v>7999.2</v>
          </cell>
          <cell r="E1465">
            <v>0</v>
          </cell>
          <cell r="F1465">
            <v>0</v>
          </cell>
          <cell r="G1465">
            <v>15000</v>
          </cell>
          <cell r="H1465" t="str">
            <v>11601</v>
          </cell>
        </row>
        <row r="1466">
          <cell r="A1466" t="str">
            <v>2491</v>
          </cell>
          <cell r="B1466" t="str">
            <v xml:space="preserve">Materiales diversos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86000</v>
          </cell>
          <cell r="H1466" t="str">
            <v>11601</v>
          </cell>
        </row>
        <row r="1467">
          <cell r="A1467" t="str">
            <v>3611</v>
          </cell>
          <cell r="B1467" t="str">
            <v xml:space="preserve">Difusión e información de mensajes y actividades gubernamentales </v>
          </cell>
          <cell r="C1467">
            <v>7331.2</v>
          </cell>
          <cell r="D1467">
            <v>7331.2</v>
          </cell>
          <cell r="E1467">
            <v>0</v>
          </cell>
          <cell r="F1467">
            <v>0</v>
          </cell>
          <cell r="G1467">
            <v>0</v>
          </cell>
          <cell r="H1467" t="str">
            <v>11601</v>
          </cell>
        </row>
        <row r="1468">
          <cell r="A1468" t="str">
            <v>3821</v>
          </cell>
          <cell r="B1468" t="str">
            <v>Gastos de orden social y cultural</v>
          </cell>
          <cell r="C1468">
            <v>18210.91</v>
          </cell>
          <cell r="D1468">
            <v>0</v>
          </cell>
          <cell r="E1468">
            <v>15862.6</v>
          </cell>
          <cell r="F1468">
            <v>2348.31</v>
          </cell>
          <cell r="G1468">
            <v>0</v>
          </cell>
          <cell r="H1468" t="str">
            <v>11601</v>
          </cell>
        </row>
        <row r="1469">
          <cell r="A1469" t="str">
            <v>4413</v>
          </cell>
          <cell r="B1469" t="str">
            <v>Premios, recompensas, pensiones de gracia y pensión recreativa estudiantil</v>
          </cell>
          <cell r="C1469">
            <v>350000</v>
          </cell>
          <cell r="D1469">
            <v>350000</v>
          </cell>
          <cell r="E1469">
            <v>0</v>
          </cell>
          <cell r="F1469">
            <v>0</v>
          </cell>
          <cell r="G1469">
            <v>450000</v>
          </cell>
          <cell r="H1469" t="str">
            <v>51609</v>
          </cell>
        </row>
        <row r="1470">
          <cell r="A1470" t="str">
            <v>***  31111-0606</v>
          </cell>
          <cell r="B1470" t="str">
            <v>INNOVACIÓN GUBERNAMENTAL</v>
          </cell>
          <cell r="C1470">
            <v>2633124</v>
          </cell>
          <cell r="D1470">
            <v>2332694.5600000005</v>
          </cell>
          <cell r="E1470">
            <v>61926.62</v>
          </cell>
          <cell r="F1470">
            <v>238502.82000000007</v>
          </cell>
          <cell r="G1470">
            <v>2737777.71</v>
          </cell>
        </row>
        <row r="1471">
          <cell r="A1471" t="str">
            <v>**   E0292</v>
          </cell>
          <cell r="B1471" t="str">
            <v>PROGRAMA MAS</v>
          </cell>
          <cell r="C1471">
            <v>700000</v>
          </cell>
          <cell r="D1471">
            <v>641178.24</v>
          </cell>
          <cell r="E1471">
            <v>54429.37</v>
          </cell>
          <cell r="F1471">
            <v>4392.3900000000003</v>
          </cell>
          <cell r="G1471">
            <v>1132991.01</v>
          </cell>
        </row>
        <row r="1472">
          <cell r="A1472" t="str">
            <v>2111</v>
          </cell>
          <cell r="B1472" t="str">
            <v>Materiales y útiles de oficina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19002</v>
          </cell>
          <cell r="H1472" t="str">
            <v>11601</v>
          </cell>
        </row>
        <row r="1473">
          <cell r="A1473" t="str">
            <v>2121</v>
          </cell>
          <cell r="B1473" t="str">
            <v>Materiales y útiles de impresión y reproducción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3500</v>
          </cell>
          <cell r="H1473" t="str">
            <v>11601</v>
          </cell>
        </row>
        <row r="1474">
          <cell r="A1474" t="str">
            <v>2112</v>
          </cell>
          <cell r="B1474" t="str">
            <v>Equipos menores de oficina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10600</v>
          </cell>
          <cell r="H1474" t="str">
            <v>11601</v>
          </cell>
        </row>
        <row r="1475">
          <cell r="A1475" t="str">
            <v>2171</v>
          </cell>
          <cell r="B1475" t="str">
            <v>Materiales y útiles de enseñanza</v>
          </cell>
          <cell r="C1475">
            <v>1903</v>
          </cell>
          <cell r="D1475">
            <v>0</v>
          </cell>
          <cell r="E1475">
            <v>0</v>
          </cell>
          <cell r="F1475">
            <v>1903</v>
          </cell>
          <cell r="G1475">
            <v>8000</v>
          </cell>
          <cell r="H1475" t="str">
            <v>11601</v>
          </cell>
        </row>
        <row r="1476">
          <cell r="A1476" t="str">
            <v>2491</v>
          </cell>
          <cell r="B1476" t="str">
            <v xml:space="preserve">Materiales diversos 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350000</v>
          </cell>
          <cell r="H1476" t="str">
            <v>11601</v>
          </cell>
        </row>
        <row r="1477">
          <cell r="A1477" t="str">
            <v>2491</v>
          </cell>
          <cell r="B1477" t="str">
            <v xml:space="preserve">Materiales diversos 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350000</v>
          </cell>
          <cell r="H1477" t="str">
            <v>61602</v>
          </cell>
        </row>
        <row r="1478">
          <cell r="A1478" t="str">
            <v>2612</v>
          </cell>
          <cell r="B1478" t="str">
            <v>Combustibles, lubricantes y aditivos para vehículos terrestres, aéreos, marítimos, lacustres y fluviales asignados a servidores públicos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5137.01</v>
          </cell>
          <cell r="H1478" t="str">
            <v>11601</v>
          </cell>
        </row>
        <row r="1479">
          <cell r="A1479" t="str">
            <v>2711</v>
          </cell>
          <cell r="B1479" t="str">
            <v>Vestuario y uniformes</v>
          </cell>
          <cell r="C1479">
            <v>4872</v>
          </cell>
          <cell r="D1479">
            <v>4872</v>
          </cell>
          <cell r="E1479">
            <v>0</v>
          </cell>
          <cell r="F1479">
            <v>0</v>
          </cell>
          <cell r="G1479">
            <v>0</v>
          </cell>
          <cell r="H1479" t="str">
            <v>11601</v>
          </cell>
        </row>
        <row r="1480">
          <cell r="A1480" t="str">
            <v>3152</v>
          </cell>
          <cell r="B1480" t="str">
            <v>Radiolocalización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14000</v>
          </cell>
          <cell r="H1480" t="str">
            <v>11601</v>
          </cell>
        </row>
        <row r="1481">
          <cell r="A1481" t="str">
            <v>3331</v>
          </cell>
          <cell r="B1481" t="str">
            <v>Servicios de consultoría administrativa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200000</v>
          </cell>
          <cell r="H1481" t="str">
            <v>11601</v>
          </cell>
        </row>
        <row r="1482">
          <cell r="A1482" t="str">
            <v>3611</v>
          </cell>
          <cell r="B1482" t="str">
            <v xml:space="preserve">Difusión e información de mensajes y actividades gubernamentales </v>
          </cell>
          <cell r="C1482">
            <v>3259.6</v>
          </cell>
          <cell r="D1482">
            <v>3259.6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3751</v>
          </cell>
          <cell r="B1483" t="str">
            <v>Viáticos nacionales para servidores públicos en el desempeño de funciones oficiales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15756</v>
          </cell>
          <cell r="H1483" t="str">
            <v>11601</v>
          </cell>
        </row>
        <row r="1484">
          <cell r="A1484" t="str">
            <v>5111</v>
          </cell>
          <cell r="B1484" t="str">
            <v>Muebles de oficina y estantería</v>
          </cell>
          <cell r="C1484">
            <v>3364</v>
          </cell>
          <cell r="D1484">
            <v>0</v>
          </cell>
          <cell r="E1484">
            <v>3364</v>
          </cell>
          <cell r="F1484">
            <v>0</v>
          </cell>
          <cell r="G1484">
            <v>0</v>
          </cell>
          <cell r="H1484" t="str">
            <v>61602</v>
          </cell>
        </row>
        <row r="1485">
          <cell r="A1485" t="str">
            <v>5111</v>
          </cell>
          <cell r="B1485" t="str">
            <v>Muebles de oficina y estantería</v>
          </cell>
          <cell r="C1485">
            <v>6946</v>
          </cell>
          <cell r="D1485">
            <v>1900</v>
          </cell>
          <cell r="E1485">
            <v>5046</v>
          </cell>
          <cell r="F1485">
            <v>0</v>
          </cell>
          <cell r="G1485">
            <v>25000</v>
          </cell>
          <cell r="H1485" t="str">
            <v>11601</v>
          </cell>
        </row>
        <row r="1486">
          <cell r="A1486" t="str">
            <v>5151</v>
          </cell>
          <cell r="B1486" t="str">
            <v>Computadoras y equipo periférico</v>
          </cell>
          <cell r="C1486">
            <v>336892</v>
          </cell>
          <cell r="D1486">
            <v>300000</v>
          </cell>
          <cell r="E1486">
            <v>36453</v>
          </cell>
          <cell r="F1486">
            <v>439</v>
          </cell>
          <cell r="G1486">
            <v>0</v>
          </cell>
          <cell r="H1486" t="str">
            <v>61602</v>
          </cell>
        </row>
        <row r="1487">
          <cell r="A1487" t="str">
            <v>5151</v>
          </cell>
          <cell r="B1487" t="str">
            <v>Computadoras y equipo periférico</v>
          </cell>
          <cell r="C1487">
            <v>264451.80000000005</v>
          </cell>
          <cell r="D1487">
            <v>262579.04000000004</v>
          </cell>
          <cell r="E1487">
            <v>0</v>
          </cell>
          <cell r="F1487">
            <v>1872.7600000000002</v>
          </cell>
          <cell r="G1487">
            <v>60000</v>
          </cell>
          <cell r="H1487" t="str">
            <v>11601</v>
          </cell>
        </row>
        <row r="1488">
          <cell r="A1488" t="str">
            <v>5911</v>
          </cell>
          <cell r="B1488" t="str">
            <v>Software</v>
          </cell>
          <cell r="C1488">
            <v>9744</v>
          </cell>
          <cell r="D1488">
            <v>0</v>
          </cell>
          <cell r="E1488">
            <v>9566.3700000000008</v>
          </cell>
          <cell r="F1488">
            <v>177.63</v>
          </cell>
          <cell r="G1488">
            <v>0</v>
          </cell>
          <cell r="H1488" t="str">
            <v>61602</v>
          </cell>
        </row>
        <row r="1489">
          <cell r="A1489" t="str">
            <v>5911</v>
          </cell>
          <cell r="B1489" t="str">
            <v>Software</v>
          </cell>
          <cell r="C1489">
            <v>68567.600000000006</v>
          </cell>
          <cell r="D1489">
            <v>68567.600000000006</v>
          </cell>
          <cell r="E1489">
            <v>0</v>
          </cell>
          <cell r="F1489">
            <v>0</v>
          </cell>
          <cell r="G1489">
            <v>71996</v>
          </cell>
          <cell r="H1489" t="str">
            <v>11601</v>
          </cell>
        </row>
        <row r="1490">
          <cell r="A1490" t="str">
            <v>**   O0070</v>
          </cell>
          <cell r="B1490" t="str">
            <v>GASTOS ADMINISTRATIVOS</v>
          </cell>
          <cell r="C1490">
            <v>1933123.9999999998</v>
          </cell>
          <cell r="D1490">
            <v>1691516.3200000005</v>
          </cell>
          <cell r="E1490">
            <v>7497.25</v>
          </cell>
          <cell r="F1490">
            <v>234110.43000000005</v>
          </cell>
          <cell r="G1490">
            <v>1604786.7000000002</v>
          </cell>
        </row>
        <row r="1491">
          <cell r="A1491" t="str">
            <v>1131</v>
          </cell>
          <cell r="B1491" t="str">
            <v>Sueldos Base</v>
          </cell>
          <cell r="C1491">
            <v>48100</v>
          </cell>
          <cell r="D1491">
            <v>45257.56</v>
          </cell>
          <cell r="E1491">
            <v>0</v>
          </cell>
          <cell r="F1491">
            <v>2842.44</v>
          </cell>
          <cell r="G1491">
            <v>151442.20000000001</v>
          </cell>
          <cell r="H1491" t="str">
            <v>51609</v>
          </cell>
        </row>
        <row r="1492">
          <cell r="A1492" t="str">
            <v>1132</v>
          </cell>
          <cell r="B1492" t="str">
            <v>Sueldos de confianza</v>
          </cell>
          <cell r="C1492">
            <v>1161212.08</v>
          </cell>
          <cell r="D1492">
            <v>1013275.01</v>
          </cell>
          <cell r="E1492">
            <v>0</v>
          </cell>
          <cell r="F1492">
            <v>147937.07</v>
          </cell>
          <cell r="G1492">
            <v>968760.5</v>
          </cell>
          <cell r="H1492" t="str">
            <v>51609</v>
          </cell>
        </row>
        <row r="1493">
          <cell r="A1493" t="str">
            <v>1321</v>
          </cell>
          <cell r="B1493" t="str">
            <v>Prima Vacacional</v>
          </cell>
          <cell r="C1493">
            <v>51944.29</v>
          </cell>
          <cell r="D1493">
            <v>45276.06</v>
          </cell>
          <cell r="E1493">
            <v>0</v>
          </cell>
          <cell r="F1493">
            <v>6668.23</v>
          </cell>
          <cell r="G1493">
            <v>45933</v>
          </cell>
          <cell r="H1493" t="str">
            <v>51609</v>
          </cell>
        </row>
        <row r="1494">
          <cell r="A1494" t="str">
            <v>1323</v>
          </cell>
          <cell r="B1494" t="str">
            <v>Gratificación de fin de año</v>
          </cell>
          <cell r="C1494">
            <v>154660.35999999999</v>
          </cell>
          <cell r="D1494">
            <v>143711</v>
          </cell>
          <cell r="E1494">
            <v>0</v>
          </cell>
          <cell r="F1494">
            <v>10949.36</v>
          </cell>
          <cell r="G1494">
            <v>153874</v>
          </cell>
          <cell r="H1494" t="str">
            <v>51609</v>
          </cell>
        </row>
        <row r="1495">
          <cell r="A1495" t="str">
            <v>1413</v>
          </cell>
          <cell r="B1495" t="str">
            <v>Aportaciones IMSS</v>
          </cell>
          <cell r="C1495">
            <v>126625.67</v>
          </cell>
          <cell r="D1495">
            <v>115142.27</v>
          </cell>
          <cell r="E1495">
            <v>0</v>
          </cell>
          <cell r="F1495">
            <v>11483.4</v>
          </cell>
          <cell r="G1495">
            <v>138730.6</v>
          </cell>
          <cell r="H1495" t="str">
            <v>51609</v>
          </cell>
        </row>
        <row r="1496">
          <cell r="A1496" t="str">
            <v>1421</v>
          </cell>
          <cell r="B1496" t="str">
            <v>Aportaciones INFONAVIT</v>
          </cell>
          <cell r="C1496">
            <v>43483.23</v>
          </cell>
          <cell r="D1496">
            <v>39849.300000000003</v>
          </cell>
          <cell r="E1496">
            <v>0</v>
          </cell>
          <cell r="F1496">
            <v>3633.93</v>
          </cell>
          <cell r="G1496">
            <v>47812.1</v>
          </cell>
          <cell r="H1496" t="str">
            <v>51609</v>
          </cell>
        </row>
        <row r="1497">
          <cell r="A1497" t="str">
            <v>1431</v>
          </cell>
          <cell r="B1497" t="str">
            <v>Ahorro para el retiro</v>
          </cell>
          <cell r="C1497">
            <v>44907.73</v>
          </cell>
          <cell r="D1497">
            <v>40836.5</v>
          </cell>
          <cell r="E1497">
            <v>0</v>
          </cell>
          <cell r="F1497">
            <v>4071.23</v>
          </cell>
          <cell r="G1497">
            <v>49246.400000000001</v>
          </cell>
          <cell r="H1497" t="str">
            <v>51609</v>
          </cell>
        </row>
        <row r="1498">
          <cell r="A1498" t="str">
            <v>1511</v>
          </cell>
          <cell r="B1498" t="str">
            <v>Cuotas para el fondo de ahorro</v>
          </cell>
          <cell r="C1498">
            <v>22544.58</v>
          </cell>
          <cell r="D1498">
            <v>20497.62</v>
          </cell>
          <cell r="E1498">
            <v>0</v>
          </cell>
          <cell r="F1498">
            <v>2046.96</v>
          </cell>
          <cell r="G1498">
            <v>22400.6</v>
          </cell>
          <cell r="H1498" t="str">
            <v>51609</v>
          </cell>
        </row>
        <row r="1499">
          <cell r="A1499" t="str">
            <v>1541</v>
          </cell>
          <cell r="B1499" t="str">
            <v xml:space="preserve">Prestaciones establecidas por condiciones generales de trabajo </v>
          </cell>
          <cell r="C1499">
            <v>25059.23</v>
          </cell>
          <cell r="D1499">
            <v>22852.31</v>
          </cell>
          <cell r="E1499">
            <v>0</v>
          </cell>
          <cell r="F1499">
            <v>2206.92</v>
          </cell>
          <cell r="G1499">
            <v>26587.3</v>
          </cell>
          <cell r="H1499" t="str">
            <v>51609</v>
          </cell>
        </row>
        <row r="1500">
          <cell r="A1500" t="str">
            <v>1592</v>
          </cell>
          <cell r="B1500" t="str">
            <v>Otras prestaciones</v>
          </cell>
          <cell r="C1500">
            <v>200674.13</v>
          </cell>
          <cell r="D1500">
            <v>181058.98</v>
          </cell>
          <cell r="E1500">
            <v>0</v>
          </cell>
          <cell r="F1500">
            <v>19615.150000000001</v>
          </cell>
          <cell r="G1500">
            <v>0</v>
          </cell>
          <cell r="H1500" t="str">
            <v>51609</v>
          </cell>
        </row>
        <row r="1501">
          <cell r="A1501" t="str">
            <v>2111</v>
          </cell>
          <cell r="B1501" t="str">
            <v>Materiales y útiles de oficina</v>
          </cell>
          <cell r="C1501">
            <v>10733.25</v>
          </cell>
          <cell r="D1501">
            <v>5057.84</v>
          </cell>
          <cell r="E1501">
            <v>5402.29</v>
          </cell>
          <cell r="F1501">
            <v>273.12</v>
          </cell>
          <cell r="G1501">
            <v>0</v>
          </cell>
          <cell r="H1501" t="str">
            <v>11601</v>
          </cell>
        </row>
        <row r="1502">
          <cell r="A1502" t="str">
            <v>2121</v>
          </cell>
          <cell r="B1502" t="str">
            <v>Materiales y útiles de impresión y reproducción</v>
          </cell>
          <cell r="C1502">
            <v>3171.34</v>
          </cell>
          <cell r="D1502">
            <v>796</v>
          </cell>
          <cell r="E1502">
            <v>2094.96</v>
          </cell>
          <cell r="F1502">
            <v>280.38</v>
          </cell>
          <cell r="G1502">
            <v>0</v>
          </cell>
          <cell r="H1502" t="str">
            <v>11601</v>
          </cell>
        </row>
        <row r="1503">
          <cell r="A1503" t="str">
            <v>2171</v>
          </cell>
          <cell r="B1503" t="str">
            <v>Materiales y útiles de enseñanza</v>
          </cell>
          <cell r="C1503">
            <v>2000</v>
          </cell>
          <cell r="D1503">
            <v>0</v>
          </cell>
          <cell r="E1503">
            <v>0</v>
          </cell>
          <cell r="F1503">
            <v>2000</v>
          </cell>
          <cell r="G1503">
            <v>0</v>
          </cell>
          <cell r="H1503" t="str">
            <v>11601</v>
          </cell>
        </row>
        <row r="1504">
          <cell r="A1504" t="str">
            <v>2212</v>
          </cell>
          <cell r="B1504" t="str">
            <v>Productos alimenticios para el personal en las instalaciones de las dependencias y entidades</v>
          </cell>
          <cell r="C1504">
            <v>6807.22</v>
          </cell>
          <cell r="D1504">
            <v>2000</v>
          </cell>
          <cell r="E1504">
            <v>0</v>
          </cell>
          <cell r="F1504">
            <v>4807.22</v>
          </cell>
          <cell r="G1504">
            <v>0</v>
          </cell>
          <cell r="H1504" t="str">
            <v>11601</v>
          </cell>
        </row>
        <row r="1505">
          <cell r="A1505" t="str">
            <v>2612</v>
          </cell>
          <cell r="B1505" t="str">
            <v>Combustibles, lubricantes y aditivos para vehículos terrestres, aéreos, marítimos, lacustres y fluviales asignados a servidores públicos</v>
          </cell>
          <cell r="C1505">
            <v>1223.04</v>
          </cell>
          <cell r="D1505">
            <v>0</v>
          </cell>
          <cell r="E1505">
            <v>0</v>
          </cell>
          <cell r="F1505">
            <v>1223.04</v>
          </cell>
          <cell r="G1505">
            <v>0</v>
          </cell>
          <cell r="H1505" t="str">
            <v>11601</v>
          </cell>
        </row>
        <row r="1506">
          <cell r="A1506" t="str">
            <v>3152</v>
          </cell>
          <cell r="B1506" t="str">
            <v>Radiolocalización</v>
          </cell>
          <cell r="C1506">
            <v>17313.900000000001</v>
          </cell>
          <cell r="D1506">
            <v>14891.87</v>
          </cell>
          <cell r="E1506">
            <v>0</v>
          </cell>
          <cell r="F1506">
            <v>2422.0300000000002</v>
          </cell>
          <cell r="G1506">
            <v>0</v>
          </cell>
          <cell r="H1506" t="str">
            <v>11601</v>
          </cell>
        </row>
        <row r="1507">
          <cell r="A1507" t="str">
            <v>3611</v>
          </cell>
          <cell r="B1507" t="str">
            <v xml:space="preserve">Difusión e información de mensajes y actividades gubernamentales </v>
          </cell>
          <cell r="C1507">
            <v>8000</v>
          </cell>
          <cell r="D1507">
            <v>0</v>
          </cell>
          <cell r="E1507">
            <v>0</v>
          </cell>
          <cell r="F1507">
            <v>8000</v>
          </cell>
          <cell r="G1507">
            <v>0</v>
          </cell>
          <cell r="H1507" t="str">
            <v>11601</v>
          </cell>
        </row>
        <row r="1508">
          <cell r="A1508" t="str">
            <v>3751</v>
          </cell>
          <cell r="B1508" t="str">
            <v>Viáticos nacionales para servidores públicos en el desempeño de funciones oficiales</v>
          </cell>
          <cell r="C1508">
            <v>4663.95</v>
          </cell>
          <cell r="D1508">
            <v>1014</v>
          </cell>
          <cell r="E1508">
            <v>0</v>
          </cell>
          <cell r="F1508">
            <v>3649.95</v>
          </cell>
          <cell r="G1508">
            <v>0</v>
          </cell>
          <cell r="H1508" t="str">
            <v>11601</v>
          </cell>
        </row>
        <row r="1509">
          <cell r="A1509" t="str">
            <v>***  31111-0701</v>
          </cell>
          <cell r="B1509" t="str">
            <v>TESORERÍA</v>
          </cell>
          <cell r="C1509">
            <v>17368192.900000002</v>
          </cell>
          <cell r="D1509">
            <v>13942492.200000001</v>
          </cell>
          <cell r="E1509">
            <v>1124410.95</v>
          </cell>
          <cell r="F1509">
            <v>2301289.7500000005</v>
          </cell>
          <cell r="G1509">
            <v>6345313.5</v>
          </cell>
        </row>
        <row r="1510">
          <cell r="A1510" t="str">
            <v>**   E0162</v>
          </cell>
          <cell r="B1510" t="str">
            <v>GASTOS DE TRANSICION</v>
          </cell>
          <cell r="C1510">
            <v>500000</v>
          </cell>
          <cell r="D1510">
            <v>499995</v>
          </cell>
          <cell r="E1510">
            <v>5</v>
          </cell>
          <cell r="F1510">
            <v>0</v>
          </cell>
          <cell r="G1510">
            <v>0</v>
          </cell>
        </row>
        <row r="1511">
          <cell r="A1511" t="str">
            <v>3991</v>
          </cell>
          <cell r="B1511" t="str">
            <v>Otros servicios generales(gastos de transición)</v>
          </cell>
          <cell r="C1511">
            <v>500000</v>
          </cell>
          <cell r="D1511">
            <v>499995</v>
          </cell>
          <cell r="E1511">
            <v>5</v>
          </cell>
          <cell r="F1511">
            <v>0</v>
          </cell>
          <cell r="G1511">
            <v>0</v>
          </cell>
          <cell r="H1511" t="str">
            <v>11601</v>
          </cell>
        </row>
        <row r="1512">
          <cell r="A1512" t="str">
            <v>**   O0072</v>
          </cell>
          <cell r="B1512" t="str">
            <v>SEGUIMIENTO PBR 2016</v>
          </cell>
          <cell r="C1512">
            <v>5401109.1900000013</v>
          </cell>
          <cell r="D1512">
            <v>3965109.71</v>
          </cell>
          <cell r="E1512">
            <v>335960.94999999995</v>
          </cell>
          <cell r="F1512">
            <v>1100038.5300000003</v>
          </cell>
          <cell r="G1512">
            <v>5532588.2999999998</v>
          </cell>
        </row>
        <row r="1513">
          <cell r="A1513" t="str">
            <v>1131</v>
          </cell>
          <cell r="B1513" t="str">
            <v>Sueldos Base</v>
          </cell>
          <cell r="C1513">
            <v>257056.68</v>
          </cell>
          <cell r="D1513">
            <v>234018.74</v>
          </cell>
          <cell r="E1513">
            <v>0</v>
          </cell>
          <cell r="F1513">
            <v>23037.94</v>
          </cell>
          <cell r="G1513">
            <v>365707.2</v>
          </cell>
          <cell r="H1513" t="str">
            <v>51609</v>
          </cell>
        </row>
        <row r="1514">
          <cell r="A1514" t="str">
            <v>1132</v>
          </cell>
          <cell r="B1514" t="str">
            <v>Sueldos de confianza</v>
          </cell>
          <cell r="C1514">
            <v>1313810.25</v>
          </cell>
          <cell r="D1514">
            <v>1182979.74</v>
          </cell>
          <cell r="E1514">
            <v>0</v>
          </cell>
          <cell r="F1514">
            <v>130830.51</v>
          </cell>
          <cell r="G1514">
            <v>2013593.4</v>
          </cell>
          <cell r="H1514" t="str">
            <v>51609</v>
          </cell>
        </row>
        <row r="1515">
          <cell r="A1515" t="str">
            <v>1321</v>
          </cell>
          <cell r="B1515" t="str">
            <v>Prima Vacacional</v>
          </cell>
          <cell r="C1515">
            <v>102751.05</v>
          </cell>
          <cell r="D1515">
            <v>75343.039999999994</v>
          </cell>
          <cell r="E1515">
            <v>0</v>
          </cell>
          <cell r="F1515">
            <v>27408.01</v>
          </cell>
          <cell r="G1515">
            <v>101718.3</v>
          </cell>
          <cell r="H1515" t="str">
            <v>51609</v>
          </cell>
        </row>
        <row r="1516">
          <cell r="A1516" t="str">
            <v>1323</v>
          </cell>
          <cell r="B1516" t="str">
            <v>Gratificación de fin de año</v>
          </cell>
          <cell r="C1516">
            <v>255779.55</v>
          </cell>
          <cell r="D1516">
            <v>235478.72</v>
          </cell>
          <cell r="E1516">
            <v>0</v>
          </cell>
          <cell r="F1516">
            <v>20300.830000000002</v>
          </cell>
          <cell r="G1516">
            <v>326827</v>
          </cell>
          <cell r="H1516" t="str">
            <v>51609</v>
          </cell>
        </row>
        <row r="1517">
          <cell r="A1517" t="str">
            <v>1331</v>
          </cell>
          <cell r="B1517" t="str">
            <v>Remuneraciones por horas extraordinarias</v>
          </cell>
          <cell r="C1517">
            <v>174107.69</v>
          </cell>
          <cell r="D1517">
            <v>35569.4</v>
          </cell>
          <cell r="E1517">
            <v>0</v>
          </cell>
          <cell r="F1517">
            <v>138538.29</v>
          </cell>
          <cell r="G1517">
            <v>191152.5</v>
          </cell>
          <cell r="H1517" t="str">
            <v>51609</v>
          </cell>
        </row>
        <row r="1518">
          <cell r="A1518" t="str">
            <v>1413</v>
          </cell>
          <cell r="B1518" t="str">
            <v>Aportaciones IMSS</v>
          </cell>
          <cell r="C1518">
            <v>164926.18</v>
          </cell>
          <cell r="D1518">
            <v>153442.26</v>
          </cell>
          <cell r="E1518">
            <v>0</v>
          </cell>
          <cell r="F1518">
            <v>11483.92</v>
          </cell>
          <cell r="G1518">
            <v>275857</v>
          </cell>
          <cell r="H1518" t="str">
            <v>51609</v>
          </cell>
        </row>
        <row r="1519">
          <cell r="A1519" t="str">
            <v>1421</v>
          </cell>
          <cell r="B1519" t="str">
            <v>Aportaciones INFONAVIT</v>
          </cell>
          <cell r="C1519">
            <v>60542.45</v>
          </cell>
          <cell r="D1519">
            <v>58901.51</v>
          </cell>
          <cell r="E1519">
            <v>0</v>
          </cell>
          <cell r="F1519">
            <v>1640.94</v>
          </cell>
          <cell r="G1519">
            <v>93119.9</v>
          </cell>
          <cell r="H1519" t="str">
            <v>51609</v>
          </cell>
        </row>
        <row r="1520">
          <cell r="A1520" t="str">
            <v>1431</v>
          </cell>
          <cell r="B1520" t="str">
            <v>Ahorro para el retiro</v>
          </cell>
          <cell r="C1520">
            <v>62131.16</v>
          </cell>
          <cell r="D1520">
            <v>60158.47</v>
          </cell>
          <cell r="E1520">
            <v>0</v>
          </cell>
          <cell r="F1520">
            <v>1972.69</v>
          </cell>
          <cell r="G1520">
            <v>95913.5</v>
          </cell>
          <cell r="H1520" t="str">
            <v>51609</v>
          </cell>
        </row>
        <row r="1521">
          <cell r="A1521" t="str">
            <v>1511</v>
          </cell>
          <cell r="B1521" t="str">
            <v>Cuotas para el fondo de ahorro</v>
          </cell>
          <cell r="C1521">
            <v>34954.79</v>
          </cell>
          <cell r="D1521">
            <v>31703.43</v>
          </cell>
          <cell r="E1521">
            <v>0</v>
          </cell>
          <cell r="F1521">
            <v>3251.36</v>
          </cell>
          <cell r="G1521">
            <v>47585.7</v>
          </cell>
          <cell r="H1521" t="str">
            <v>51609</v>
          </cell>
        </row>
        <row r="1522">
          <cell r="A1522" t="str">
            <v>1541</v>
          </cell>
          <cell r="B1522" t="str">
            <v xml:space="preserve">Prestaciones establecidas por condiciones generales de trabajo </v>
          </cell>
          <cell r="C1522">
            <v>57932.54</v>
          </cell>
          <cell r="D1522">
            <v>49802.22</v>
          </cell>
          <cell r="E1522">
            <v>0</v>
          </cell>
          <cell r="F1522">
            <v>8130.32</v>
          </cell>
          <cell r="G1522">
            <v>49832.1</v>
          </cell>
          <cell r="H1522" t="str">
            <v>51609</v>
          </cell>
        </row>
        <row r="1523">
          <cell r="A1523" t="str">
            <v>1592</v>
          </cell>
          <cell r="B1523" t="str">
            <v>Otras prestaciones</v>
          </cell>
          <cell r="C1523">
            <v>284387.12</v>
          </cell>
          <cell r="D1523">
            <v>259852.55</v>
          </cell>
          <cell r="E1523">
            <v>0</v>
          </cell>
          <cell r="F1523">
            <v>24534.57</v>
          </cell>
          <cell r="G1523">
            <v>0</v>
          </cell>
          <cell r="H1523" t="str">
            <v>51609</v>
          </cell>
        </row>
        <row r="1524">
          <cell r="A1524" t="str">
            <v>1711</v>
          </cell>
          <cell r="B1524" t="str">
            <v xml:space="preserve">Estímulos por productividad y eficiencia </v>
          </cell>
          <cell r="C1524">
            <v>159390.54999999999</v>
          </cell>
          <cell r="D1524">
            <v>134652.9</v>
          </cell>
          <cell r="E1524">
            <v>0</v>
          </cell>
          <cell r="F1524">
            <v>24737.65</v>
          </cell>
          <cell r="G1524">
            <v>100000</v>
          </cell>
          <cell r="H1524" t="str">
            <v>51609</v>
          </cell>
        </row>
        <row r="1525">
          <cell r="A1525" t="str">
            <v>2111</v>
          </cell>
          <cell r="B1525" t="str">
            <v>Materiales y útiles de oficina</v>
          </cell>
          <cell r="C1525">
            <v>10764.21</v>
          </cell>
          <cell r="D1525">
            <v>8495.85</v>
          </cell>
          <cell r="E1525">
            <v>2156.88</v>
          </cell>
          <cell r="F1525">
            <v>111.48</v>
          </cell>
          <cell r="G1525">
            <v>11496</v>
          </cell>
          <cell r="H1525" t="str">
            <v>11601</v>
          </cell>
        </row>
        <row r="1526">
          <cell r="A1526" t="str">
            <v>2112</v>
          </cell>
          <cell r="B1526" t="str">
            <v>Equipos menores de oficina</v>
          </cell>
          <cell r="C1526">
            <v>5500</v>
          </cell>
          <cell r="D1526">
            <v>0</v>
          </cell>
          <cell r="E1526">
            <v>0</v>
          </cell>
          <cell r="F1526">
            <v>5500</v>
          </cell>
          <cell r="G1526">
            <v>0</v>
          </cell>
          <cell r="H1526" t="str">
            <v>11601</v>
          </cell>
        </row>
        <row r="1527">
          <cell r="A1527" t="str">
            <v>2121</v>
          </cell>
          <cell r="B1527" t="str">
            <v>Materiales y útiles de impresión y reproducción</v>
          </cell>
          <cell r="C1527">
            <v>4831.25</v>
          </cell>
          <cell r="D1527">
            <v>3500</v>
          </cell>
          <cell r="E1527">
            <v>1303.7</v>
          </cell>
          <cell r="F1527">
            <v>27.55</v>
          </cell>
          <cell r="G1527">
            <v>9696</v>
          </cell>
          <cell r="H1527" t="str">
            <v>11601</v>
          </cell>
        </row>
        <row r="1528">
          <cell r="A1528" t="str">
            <v>2212</v>
          </cell>
          <cell r="B1528" t="str">
            <v>Productos alimenticios para el personal en las instalaciones de las dependencias y entidades</v>
          </cell>
          <cell r="C1528">
            <v>41872.93</v>
          </cell>
          <cell r="D1528">
            <v>39788.31</v>
          </cell>
          <cell r="E1528">
            <v>0</v>
          </cell>
          <cell r="F1528">
            <v>2084.62</v>
          </cell>
          <cell r="G1528">
            <v>0</v>
          </cell>
          <cell r="H1528" t="str">
            <v>11601</v>
          </cell>
        </row>
        <row r="1529">
          <cell r="A1529" t="str">
            <v>2491</v>
          </cell>
          <cell r="B1529" t="str">
            <v xml:space="preserve">Materiales diversos </v>
          </cell>
          <cell r="C1529">
            <v>11000</v>
          </cell>
          <cell r="D1529">
            <v>9437.56</v>
          </cell>
          <cell r="E1529">
            <v>0.33</v>
          </cell>
          <cell r="F1529">
            <v>1562.11</v>
          </cell>
          <cell r="G1529">
            <v>0</v>
          </cell>
          <cell r="H1529" t="str">
            <v>11601</v>
          </cell>
        </row>
        <row r="1530">
          <cell r="A1530" t="str">
            <v>2612</v>
          </cell>
          <cell r="B1530" t="str">
            <v>Combustibles, lubricantes y aditivos para vehículos terrestres, aéreos, marítimos, lacustres y fluviales asignados a servidores públicos</v>
          </cell>
          <cell r="C1530">
            <v>73516.81</v>
          </cell>
          <cell r="D1530">
            <v>64040.02</v>
          </cell>
          <cell r="E1530">
            <v>0</v>
          </cell>
          <cell r="F1530">
            <v>9476.7900000000009</v>
          </cell>
          <cell r="G1530">
            <v>59058.1</v>
          </cell>
          <cell r="H1530" t="str">
            <v>11601</v>
          </cell>
        </row>
        <row r="1531">
          <cell r="A1531" t="str">
            <v>3141</v>
          </cell>
          <cell r="B1531" t="str">
            <v>Servicio telefonía tradicional</v>
          </cell>
          <cell r="C1531">
            <v>159908.65</v>
          </cell>
          <cell r="D1531">
            <v>159897.82</v>
          </cell>
          <cell r="E1531">
            <v>0</v>
          </cell>
          <cell r="F1531">
            <v>10.83</v>
          </cell>
          <cell r="G1531">
            <v>221800</v>
          </cell>
          <cell r="H1531" t="str">
            <v>11601</v>
          </cell>
        </row>
        <row r="1532">
          <cell r="A1532" t="str">
            <v>3152</v>
          </cell>
          <cell r="B1532" t="str">
            <v>Radiolocalización</v>
          </cell>
          <cell r="C1532">
            <v>149704.09</v>
          </cell>
          <cell r="D1532">
            <v>128913.57</v>
          </cell>
          <cell r="E1532">
            <v>0</v>
          </cell>
          <cell r="F1532">
            <v>20790.52</v>
          </cell>
          <cell r="G1532">
            <v>160000</v>
          </cell>
          <cell r="H1532" t="str">
            <v>11601</v>
          </cell>
        </row>
        <row r="1533">
          <cell r="A1533" t="str">
            <v>3311</v>
          </cell>
          <cell r="B1533" t="str">
            <v>Servicios legales</v>
          </cell>
          <cell r="C1533">
            <v>11500</v>
          </cell>
          <cell r="D1533">
            <v>7499.99</v>
          </cell>
          <cell r="E1533">
            <v>0</v>
          </cell>
          <cell r="F1533">
            <v>4000.01</v>
          </cell>
          <cell r="G1533">
            <v>0</v>
          </cell>
          <cell r="H1533" t="str">
            <v>11601</v>
          </cell>
        </row>
        <row r="1534">
          <cell r="A1534" t="str">
            <v>3331</v>
          </cell>
          <cell r="B1534" t="str">
            <v>Servicios de consultoría administrativa</v>
          </cell>
          <cell r="C1534">
            <v>330625.09999999998</v>
          </cell>
          <cell r="D1534">
            <v>311024.77</v>
          </cell>
          <cell r="E1534">
            <v>0</v>
          </cell>
          <cell r="F1534">
            <v>19600.330000000002</v>
          </cell>
          <cell r="G1534">
            <v>800000</v>
          </cell>
          <cell r="H1534" t="str">
            <v>11601</v>
          </cell>
        </row>
        <row r="1535">
          <cell r="A1535" t="str">
            <v>3332</v>
          </cell>
          <cell r="B1535" t="str">
            <v>Servicios de procesos, técnica y en tecnologías de la información</v>
          </cell>
          <cell r="C1535">
            <v>493000</v>
          </cell>
          <cell r="D1535">
            <v>0</v>
          </cell>
          <cell r="E1535">
            <v>0</v>
          </cell>
          <cell r="F1535">
            <v>493000</v>
          </cell>
          <cell r="G1535">
            <v>0</v>
          </cell>
          <cell r="H1535" t="str">
            <v>11601</v>
          </cell>
        </row>
        <row r="1536">
          <cell r="A1536" t="str">
            <v>3341</v>
          </cell>
          <cell r="B1536" t="str">
            <v xml:space="preserve">Servicios de capacitación </v>
          </cell>
          <cell r="C1536">
            <v>3150</v>
          </cell>
          <cell r="D1536">
            <v>0</v>
          </cell>
          <cell r="E1536">
            <v>0</v>
          </cell>
          <cell r="F1536">
            <v>3150</v>
          </cell>
          <cell r="G1536">
            <v>0</v>
          </cell>
          <cell r="H1536" t="str">
            <v>11601</v>
          </cell>
        </row>
        <row r="1537">
          <cell r="A1537" t="str">
            <v>3361</v>
          </cell>
          <cell r="B1537" t="str">
            <v>Impresiones de documentos oficiales para la prestación de servicios públicos, identificación, formatos administrativos y fiscales, formas valoradas, certificados y títulos</v>
          </cell>
          <cell r="C1537">
            <v>2868.61</v>
          </cell>
          <cell r="D1537">
            <v>672.8</v>
          </cell>
          <cell r="E1537">
            <v>0</v>
          </cell>
          <cell r="F1537">
            <v>2195.81</v>
          </cell>
          <cell r="G1537">
            <v>0</v>
          </cell>
          <cell r="H1537" t="str">
            <v>11601</v>
          </cell>
        </row>
        <row r="1538">
          <cell r="A1538" t="str">
            <v>3391</v>
          </cell>
          <cell r="B1538" t="str">
            <v>Servicios profesionales, científicos y técnicos integrales</v>
          </cell>
          <cell r="C1538">
            <v>738020</v>
          </cell>
          <cell r="D1538">
            <v>404626.62</v>
          </cell>
          <cell r="E1538">
            <v>332500.03999999998</v>
          </cell>
          <cell r="F1538">
            <v>893.34</v>
          </cell>
          <cell r="G1538">
            <v>400000</v>
          </cell>
          <cell r="H1538" t="str">
            <v>11601</v>
          </cell>
        </row>
        <row r="1539">
          <cell r="A1539" t="str">
            <v>3511</v>
          </cell>
          <cell r="B1539" t="str">
            <v>Conservación y mantenimiento de inmuebles</v>
          </cell>
          <cell r="C1539">
            <v>4289</v>
          </cell>
          <cell r="D1539">
            <v>0</v>
          </cell>
          <cell r="E1539">
            <v>0</v>
          </cell>
          <cell r="F1539">
            <v>4289</v>
          </cell>
          <cell r="G1539">
            <v>0</v>
          </cell>
          <cell r="H1539" t="str">
            <v>11601</v>
          </cell>
        </row>
        <row r="1540">
          <cell r="A1540" t="str">
            <v>3551</v>
          </cell>
          <cell r="B1540" t="str">
            <v>Mantenimiento y conservación de vehículos terrestres, aéreos, marítimos, lacustres y fluviales</v>
          </cell>
          <cell r="C1540">
            <v>42531.8</v>
          </cell>
          <cell r="D1540">
            <v>29093.52</v>
          </cell>
          <cell r="E1540">
            <v>0</v>
          </cell>
          <cell r="F1540">
            <v>13438.28</v>
          </cell>
          <cell r="G1540">
            <v>33231.599999999999</v>
          </cell>
          <cell r="H1540" t="str">
            <v>11601</v>
          </cell>
        </row>
        <row r="1541">
          <cell r="A1541" t="str">
            <v>3611</v>
          </cell>
          <cell r="B1541" t="str">
            <v xml:space="preserve">Difusión e información de mensajes y actividades gubernamentales </v>
          </cell>
          <cell r="C1541">
            <v>112236.23</v>
          </cell>
          <cell r="D1541">
            <v>92486.22</v>
          </cell>
          <cell r="E1541">
            <v>0</v>
          </cell>
          <cell r="F1541">
            <v>19750.009999999998</v>
          </cell>
          <cell r="G1541">
            <v>0</v>
          </cell>
          <cell r="H1541" t="str">
            <v>11601</v>
          </cell>
        </row>
        <row r="1542">
          <cell r="A1542" t="str">
            <v>3611</v>
          </cell>
          <cell r="B1542" t="str">
            <v xml:space="preserve">Difusión e información de mensajes y actividades gubernamentales </v>
          </cell>
          <cell r="C1542">
            <v>17320.430000000008</v>
          </cell>
          <cell r="D1542">
            <v>17168.64</v>
          </cell>
          <cell r="E1542">
            <v>0</v>
          </cell>
          <cell r="F1542">
            <v>151.79000000000087</v>
          </cell>
          <cell r="G1542">
            <v>90000</v>
          </cell>
          <cell r="H1542" t="str">
            <v>11601</v>
          </cell>
        </row>
        <row r="1543">
          <cell r="A1543" t="str">
            <v>3691</v>
          </cell>
          <cell r="B1543" t="str">
            <v>Otros servicios de información</v>
          </cell>
          <cell r="C1543">
            <v>2500</v>
          </cell>
          <cell r="D1543">
            <v>0</v>
          </cell>
          <cell r="E1543">
            <v>0</v>
          </cell>
          <cell r="F1543">
            <v>2500</v>
          </cell>
          <cell r="G1543">
            <v>0</v>
          </cell>
          <cell r="H1543" t="str">
            <v>11601</v>
          </cell>
        </row>
        <row r="1544">
          <cell r="A1544" t="str">
            <v>3751</v>
          </cell>
          <cell r="B1544" t="str">
            <v>Viáticos nacionales para servidores públicos en el desempeño de funciones oficiales</v>
          </cell>
          <cell r="C1544">
            <v>10714.74</v>
          </cell>
          <cell r="D1544">
            <v>4901</v>
          </cell>
          <cell r="E1544">
            <v>0</v>
          </cell>
          <cell r="F1544">
            <v>5813.74</v>
          </cell>
          <cell r="G1544">
            <v>6000</v>
          </cell>
          <cell r="H1544" t="str">
            <v>11601</v>
          </cell>
        </row>
        <row r="1545">
          <cell r="A1545" t="str">
            <v>3852</v>
          </cell>
          <cell r="B1545" t="str">
            <v xml:space="preserve">Gastos de las oficinas de servidores públicos superiores y mandos medios </v>
          </cell>
          <cell r="C1545">
            <v>22000</v>
          </cell>
          <cell r="D1545">
            <v>18284.84</v>
          </cell>
          <cell r="E1545">
            <v>0</v>
          </cell>
          <cell r="F1545">
            <v>3715.16</v>
          </cell>
          <cell r="G1545">
            <v>0</v>
          </cell>
          <cell r="H1545" t="str">
            <v>11601</v>
          </cell>
        </row>
        <row r="1546">
          <cell r="A1546" t="str">
            <v>3853</v>
          </cell>
          <cell r="B1546" t="str">
            <v xml:space="preserve">Gastos de representación 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3951</v>
          </cell>
          <cell r="B1547" t="str">
            <v>Penas, multas, accesorios y actualizaciones</v>
          </cell>
          <cell r="C1547">
            <v>1597.73</v>
          </cell>
          <cell r="D1547">
            <v>0</v>
          </cell>
          <cell r="E1547">
            <v>0</v>
          </cell>
          <cell r="F1547">
            <v>1597.73</v>
          </cell>
          <cell r="G1547">
            <v>0</v>
          </cell>
          <cell r="H1547" t="str">
            <v>11601</v>
          </cell>
        </row>
        <row r="1548">
          <cell r="A1548" t="str">
            <v>3961</v>
          </cell>
          <cell r="B1548" t="str">
            <v xml:space="preserve">Otros gastos por responsabilidades </v>
          </cell>
          <cell r="C1548">
            <v>76700</v>
          </cell>
          <cell r="D1548">
            <v>76687.600000000006</v>
          </cell>
          <cell r="E1548">
            <v>0</v>
          </cell>
          <cell r="F1548">
            <v>12.4</v>
          </cell>
          <cell r="G1548">
            <v>80000</v>
          </cell>
          <cell r="H1548" t="str">
            <v>11601</v>
          </cell>
        </row>
        <row r="1549">
          <cell r="A1549" t="str">
            <v>3961</v>
          </cell>
          <cell r="B1549" t="str">
            <v xml:space="preserve">Otros gastos por responsabilidades </v>
          </cell>
          <cell r="C1549">
            <v>76687.600000000006</v>
          </cell>
          <cell r="D1549">
            <v>76687.600000000006</v>
          </cell>
          <cell r="E1549">
            <v>0</v>
          </cell>
          <cell r="F1549">
            <v>0</v>
          </cell>
          <cell r="G1549">
            <v>0</v>
          </cell>
          <cell r="H1549" t="str">
            <v>11601</v>
          </cell>
        </row>
        <row r="1550">
          <cell r="A1550" t="str">
            <v>5151</v>
          </cell>
          <cell r="B1550" t="str">
            <v>Computadoras y equipo periférico</v>
          </cell>
          <cell r="C1550">
            <v>68000</v>
          </cell>
          <cell r="D1550">
            <v>0</v>
          </cell>
          <cell r="E1550">
            <v>0</v>
          </cell>
          <cell r="F1550">
            <v>68000</v>
          </cell>
          <cell r="G1550">
            <v>0</v>
          </cell>
          <cell r="H1550" t="str">
            <v>11601</v>
          </cell>
        </row>
        <row r="1551">
          <cell r="A1551" t="str">
            <v>**   R0137</v>
          </cell>
          <cell r="B1551" t="str">
            <v>DEUDA PÚBLICA</v>
          </cell>
          <cell r="C1551">
            <v>10091241.41</v>
          </cell>
          <cell r="D1551">
            <v>9143483.120000001</v>
          </cell>
          <cell r="E1551">
            <v>0</v>
          </cell>
          <cell r="F1551">
            <v>947758.29</v>
          </cell>
          <cell r="G1551">
            <v>812725.2</v>
          </cell>
        </row>
        <row r="1552">
          <cell r="A1552" t="str">
            <v>9111</v>
          </cell>
          <cell r="B1552" t="str">
            <v>Amortización de la deuda interna con instituciones de crédito</v>
          </cell>
          <cell r="C1552">
            <v>9699248.1600000001</v>
          </cell>
          <cell r="D1552">
            <v>8890977.4800000004</v>
          </cell>
          <cell r="E1552">
            <v>0</v>
          </cell>
          <cell r="F1552">
            <v>808270.68</v>
          </cell>
          <cell r="G1552">
            <v>808270.7</v>
          </cell>
          <cell r="H1552" t="str">
            <v>51608</v>
          </cell>
        </row>
        <row r="1553">
          <cell r="A1553" t="str">
            <v>9211</v>
          </cell>
          <cell r="B1553" t="str">
            <v>Intereses de la deuda interna con instituciones de crédito</v>
          </cell>
          <cell r="C1553">
            <v>391993.25</v>
          </cell>
          <cell r="D1553">
            <v>252505.64</v>
          </cell>
          <cell r="E1553">
            <v>0</v>
          </cell>
          <cell r="F1553">
            <v>139487.60999999999</v>
          </cell>
          <cell r="G1553">
            <v>4454.5</v>
          </cell>
          <cell r="H1553" t="str">
            <v>51608</v>
          </cell>
        </row>
        <row r="1554">
          <cell r="A1554" t="str">
            <v>**   S0299</v>
          </cell>
          <cell r="B1554" t="str">
            <v>PROGRAMA PRODIM</v>
          </cell>
          <cell r="C1554">
            <v>1375842.3</v>
          </cell>
          <cell r="D1554">
            <v>333904.37</v>
          </cell>
          <cell r="E1554">
            <v>788445</v>
          </cell>
          <cell r="F1554">
            <v>253492.93</v>
          </cell>
          <cell r="G1554">
            <v>0</v>
          </cell>
        </row>
        <row r="1555">
          <cell r="A1555" t="str">
            <v>2112</v>
          </cell>
          <cell r="B1555" t="str">
            <v>Equipos menores de oficina</v>
          </cell>
          <cell r="C1555">
            <v>59445</v>
          </cell>
          <cell r="D1555">
            <v>0</v>
          </cell>
          <cell r="E1555">
            <v>59445</v>
          </cell>
          <cell r="F1555">
            <v>0</v>
          </cell>
          <cell r="G1555">
            <v>0</v>
          </cell>
          <cell r="H1555" t="str">
            <v>11601</v>
          </cell>
        </row>
        <row r="1556">
          <cell r="A1556" t="str">
            <v>3332</v>
          </cell>
          <cell r="B1556" t="str">
            <v>Servicios de procesos, técnica y en tecnologías de la información</v>
          </cell>
          <cell r="C1556">
            <v>33502.65</v>
          </cell>
          <cell r="D1556">
            <v>33502.65</v>
          </cell>
          <cell r="E1556">
            <v>0</v>
          </cell>
          <cell r="F1556">
            <v>0</v>
          </cell>
          <cell r="G1556">
            <v>0</v>
          </cell>
          <cell r="H1556" t="str">
            <v>11601</v>
          </cell>
        </row>
        <row r="1557">
          <cell r="A1557" t="str">
            <v>3571</v>
          </cell>
          <cell r="B1557" t="str">
            <v>Instalación, reparación y mantenimiento de maquinaria, otros equipos y herramienta</v>
          </cell>
          <cell r="C1557">
            <v>25816.880000000001</v>
          </cell>
          <cell r="D1557">
            <v>25816.880000000001</v>
          </cell>
          <cell r="E1557">
            <v>0</v>
          </cell>
          <cell r="F1557">
            <v>0</v>
          </cell>
          <cell r="G1557">
            <v>0</v>
          </cell>
          <cell r="H1557" t="str">
            <v>11601</v>
          </cell>
        </row>
        <row r="1558">
          <cell r="A1558" t="str">
            <v>5111</v>
          </cell>
          <cell r="B1558" t="str">
            <v>Muebles de oficina y estantería</v>
          </cell>
          <cell r="C1558">
            <v>88571</v>
          </cell>
          <cell r="D1558">
            <v>0</v>
          </cell>
          <cell r="E1558">
            <v>88571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5151</v>
          </cell>
          <cell r="B1559" t="str">
            <v>Computadoras y equipo periférico</v>
          </cell>
          <cell r="C1559">
            <v>775079.65</v>
          </cell>
          <cell r="D1559">
            <v>131157.72</v>
          </cell>
          <cell r="E1559">
            <v>640429</v>
          </cell>
          <cell r="F1559">
            <v>3492.93</v>
          </cell>
          <cell r="G1559">
            <v>0</v>
          </cell>
          <cell r="H1559" t="str">
            <v>11601</v>
          </cell>
        </row>
        <row r="1560">
          <cell r="A1560" t="str">
            <v>5911</v>
          </cell>
          <cell r="B1560" t="str">
            <v>Software</v>
          </cell>
          <cell r="C1560">
            <v>393427.12</v>
          </cell>
          <cell r="D1560">
            <v>143427.12</v>
          </cell>
          <cell r="E1560">
            <v>0</v>
          </cell>
          <cell r="F1560">
            <v>250000</v>
          </cell>
          <cell r="G1560">
            <v>0</v>
          </cell>
          <cell r="H1560" t="str">
            <v>11601</v>
          </cell>
        </row>
        <row r="1561">
          <cell r="A1561" t="str">
            <v>***  31111-0702</v>
          </cell>
          <cell r="B1561" t="str">
            <v>CONTABILIDAD</v>
          </cell>
          <cell r="C1561">
            <v>7021958.4499999993</v>
          </cell>
          <cell r="D1561">
            <v>6199450.3400000008</v>
          </cell>
          <cell r="E1561">
            <v>49401.520000000004</v>
          </cell>
          <cell r="F1561">
            <v>773106.58999999973</v>
          </cell>
          <cell r="G1561">
            <v>7532383.6999999993</v>
          </cell>
        </row>
        <row r="1562">
          <cell r="A1562" t="str">
            <v>**   M0073</v>
          </cell>
          <cell r="B1562" t="str">
            <v>CONTABILIDAD Y CONTROL PRESUPUESTAL</v>
          </cell>
          <cell r="C1562">
            <v>7021958.4499999993</v>
          </cell>
          <cell r="D1562">
            <v>6199450.3400000008</v>
          </cell>
          <cell r="E1562">
            <v>49401.520000000004</v>
          </cell>
          <cell r="F1562">
            <v>773106.58999999973</v>
          </cell>
          <cell r="G1562">
            <v>7532383.6999999993</v>
          </cell>
        </row>
        <row r="1563">
          <cell r="A1563" t="str">
            <v>1131</v>
          </cell>
          <cell r="B1563" t="str">
            <v>Sueldos Base</v>
          </cell>
          <cell r="C1563">
            <v>991126.23</v>
          </cell>
          <cell r="D1563">
            <v>926661.52</v>
          </cell>
          <cell r="E1563">
            <v>0</v>
          </cell>
          <cell r="F1563">
            <v>64464.71</v>
          </cell>
          <cell r="G1563">
            <v>1565622.2</v>
          </cell>
          <cell r="H1563" t="str">
            <v>51609</v>
          </cell>
        </row>
        <row r="1564">
          <cell r="A1564" t="str">
            <v>1132</v>
          </cell>
          <cell r="B1564" t="str">
            <v>Sueldos de confianza</v>
          </cell>
          <cell r="C1564">
            <v>1965841.69</v>
          </cell>
          <cell r="D1564">
            <v>1717449.14</v>
          </cell>
          <cell r="E1564">
            <v>0</v>
          </cell>
          <cell r="F1564">
            <v>248392.55</v>
          </cell>
          <cell r="G1564">
            <v>1989955.2</v>
          </cell>
          <cell r="H1564" t="str">
            <v>51609</v>
          </cell>
        </row>
        <row r="1565">
          <cell r="A1565" t="str">
            <v>1212</v>
          </cell>
          <cell r="B1565" t="str">
            <v>Honorarios asimilados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597715.5</v>
          </cell>
          <cell r="H1565" t="str">
            <v>51609</v>
          </cell>
        </row>
        <row r="1566">
          <cell r="A1566" t="str">
            <v>1321</v>
          </cell>
          <cell r="B1566" t="str">
            <v>Prima Vacacional</v>
          </cell>
          <cell r="C1566">
            <v>177161.05</v>
          </cell>
          <cell r="D1566">
            <v>153043.60999999999</v>
          </cell>
          <cell r="E1566">
            <v>0</v>
          </cell>
          <cell r="F1566">
            <v>24117.439999999999</v>
          </cell>
          <cell r="G1566">
            <v>166558.20000000001</v>
          </cell>
          <cell r="H1566" t="str">
            <v>51609</v>
          </cell>
        </row>
        <row r="1567">
          <cell r="A1567" t="str">
            <v>1323</v>
          </cell>
          <cell r="B1567" t="str">
            <v>Gratificación de fin de año</v>
          </cell>
          <cell r="C1567">
            <v>471248.45</v>
          </cell>
          <cell r="D1567">
            <v>436158</v>
          </cell>
          <cell r="E1567">
            <v>0</v>
          </cell>
          <cell r="F1567">
            <v>35090.449999999997</v>
          </cell>
          <cell r="G1567">
            <v>488403.5</v>
          </cell>
          <cell r="H1567" t="str">
            <v>51609</v>
          </cell>
        </row>
        <row r="1568">
          <cell r="A1568" t="str">
            <v>1413</v>
          </cell>
          <cell r="B1568" t="str">
            <v>Aportaciones IMSS</v>
          </cell>
          <cell r="C1568">
            <v>590868.85</v>
          </cell>
          <cell r="D1568">
            <v>537257.43000000005</v>
          </cell>
          <cell r="E1568">
            <v>0</v>
          </cell>
          <cell r="F1568">
            <v>53611.42</v>
          </cell>
          <cell r="G1568">
            <v>654298.5</v>
          </cell>
          <cell r="H1568" t="str">
            <v>51609</v>
          </cell>
        </row>
        <row r="1569">
          <cell r="A1569" t="str">
            <v>1421</v>
          </cell>
          <cell r="B1569" t="str">
            <v>Aportaciones INFONAVIT</v>
          </cell>
          <cell r="C1569">
            <v>202064.04</v>
          </cell>
          <cell r="D1569">
            <v>185664.87</v>
          </cell>
          <cell r="E1569">
            <v>0</v>
          </cell>
          <cell r="F1569">
            <v>16399.169999999998</v>
          </cell>
          <cell r="G1569">
            <v>215919.7</v>
          </cell>
          <cell r="H1569" t="str">
            <v>51609</v>
          </cell>
        </row>
        <row r="1570">
          <cell r="A1570" t="str">
            <v>1431</v>
          </cell>
          <cell r="B1570" t="str">
            <v>Ahorro para el retiro</v>
          </cell>
          <cell r="C1570">
            <v>202532.91</v>
          </cell>
          <cell r="D1570">
            <v>184686.25</v>
          </cell>
          <cell r="E1570">
            <v>0</v>
          </cell>
          <cell r="F1570">
            <v>17846.66</v>
          </cell>
          <cell r="G1570">
            <v>222397</v>
          </cell>
          <cell r="H1570" t="str">
            <v>51609</v>
          </cell>
        </row>
        <row r="1571">
          <cell r="A1571" t="str">
            <v>1511</v>
          </cell>
          <cell r="B1571" t="str">
            <v>Cuotas para el fondo de ahorro</v>
          </cell>
          <cell r="C1571">
            <v>70695.34</v>
          </cell>
          <cell r="D1571">
            <v>62968.9</v>
          </cell>
          <cell r="E1571">
            <v>0</v>
          </cell>
          <cell r="F1571">
            <v>7726.44</v>
          </cell>
          <cell r="G1571">
            <v>71100.100000000006</v>
          </cell>
          <cell r="H1571" t="str">
            <v>51609</v>
          </cell>
        </row>
        <row r="1572">
          <cell r="A1572" t="str">
            <v>1541</v>
          </cell>
          <cell r="B1572" t="str">
            <v xml:space="preserve">Prestaciones establecidas por condiciones generales de trabajo </v>
          </cell>
          <cell r="C1572">
            <v>249840.43</v>
          </cell>
          <cell r="D1572">
            <v>228989.53</v>
          </cell>
          <cell r="E1572">
            <v>0</v>
          </cell>
          <cell r="F1572">
            <v>20850.900000000001</v>
          </cell>
          <cell r="G1572">
            <v>264687.8</v>
          </cell>
          <cell r="H1572" t="str">
            <v>51609</v>
          </cell>
        </row>
        <row r="1573">
          <cell r="A1573" t="str">
            <v>1592</v>
          </cell>
          <cell r="B1573" t="str">
            <v>Otras prestaciones</v>
          </cell>
          <cell r="C1573">
            <v>637615.23</v>
          </cell>
          <cell r="D1573">
            <v>578337.87</v>
          </cell>
          <cell r="E1573">
            <v>0</v>
          </cell>
          <cell r="F1573">
            <v>59277.36</v>
          </cell>
          <cell r="G1573">
            <v>0</v>
          </cell>
          <cell r="H1573" t="str">
            <v>51609</v>
          </cell>
        </row>
        <row r="1574">
          <cell r="A1574" t="str">
            <v>2111</v>
          </cell>
          <cell r="B1574" t="str">
            <v>Materiales y útiles de oficina</v>
          </cell>
          <cell r="C1574">
            <v>60214.51</v>
          </cell>
          <cell r="D1574">
            <v>28108.42</v>
          </cell>
          <cell r="E1574">
            <v>17870.580000000002</v>
          </cell>
          <cell r="F1574">
            <v>14235.51</v>
          </cell>
          <cell r="G1574">
            <v>60008</v>
          </cell>
          <cell r="H1574" t="str">
            <v>11601</v>
          </cell>
        </row>
        <row r="1575">
          <cell r="A1575" t="str">
            <v>2112</v>
          </cell>
          <cell r="B1575" t="str">
            <v>Equipos menores de oficina</v>
          </cell>
          <cell r="C1575">
            <v>8800</v>
          </cell>
          <cell r="D1575">
            <v>5707.8</v>
          </cell>
          <cell r="E1575">
            <v>0</v>
          </cell>
          <cell r="F1575">
            <v>3092.2</v>
          </cell>
          <cell r="G1575">
            <v>8000</v>
          </cell>
          <cell r="H1575" t="str">
            <v>11601</v>
          </cell>
        </row>
        <row r="1576">
          <cell r="A1576" t="str">
            <v>2121</v>
          </cell>
          <cell r="B1576" t="str">
            <v>Materiales y útiles de impresión y reproducción</v>
          </cell>
          <cell r="C1576">
            <v>16914.72</v>
          </cell>
          <cell r="D1576">
            <v>3897.7</v>
          </cell>
          <cell r="E1576">
            <v>6010.94</v>
          </cell>
          <cell r="F1576">
            <v>7006.08</v>
          </cell>
          <cell r="G1576">
            <v>17498</v>
          </cell>
          <cell r="H1576" t="str">
            <v>11601</v>
          </cell>
        </row>
        <row r="1577">
          <cell r="A1577" t="str">
            <v>2212</v>
          </cell>
          <cell r="B1577" t="str">
            <v>Productos alimenticios para el personal en las instalaciones de las dependencias y entidades</v>
          </cell>
          <cell r="C1577">
            <v>30850.57</v>
          </cell>
          <cell r="D1577">
            <v>19563.330000000002</v>
          </cell>
          <cell r="E1577">
            <v>0</v>
          </cell>
          <cell r="F1577">
            <v>11287.24</v>
          </cell>
          <cell r="G1577">
            <v>13535</v>
          </cell>
          <cell r="H1577" t="str">
            <v>11601</v>
          </cell>
        </row>
        <row r="1578">
          <cell r="A1578" t="str">
            <v>2461</v>
          </cell>
          <cell r="B1578" t="str">
            <v>Material eléctrico y electrónico</v>
          </cell>
          <cell r="C1578">
            <v>1000</v>
          </cell>
          <cell r="D1578">
            <v>0</v>
          </cell>
          <cell r="E1578">
            <v>0</v>
          </cell>
          <cell r="F1578">
            <v>1000</v>
          </cell>
          <cell r="G1578">
            <v>1500</v>
          </cell>
          <cell r="H1578" t="str">
            <v>11601</v>
          </cell>
        </row>
        <row r="1579">
          <cell r="A1579" t="str">
            <v>2491</v>
          </cell>
          <cell r="B1579" t="str">
            <v xml:space="preserve">Materiales diversos </v>
          </cell>
          <cell r="C1579">
            <v>10996.99</v>
          </cell>
          <cell r="D1579">
            <v>7296.99</v>
          </cell>
          <cell r="E1579">
            <v>0</v>
          </cell>
          <cell r="F1579">
            <v>3700</v>
          </cell>
          <cell r="G1579">
            <v>8000</v>
          </cell>
          <cell r="H1579" t="str">
            <v>11601</v>
          </cell>
        </row>
        <row r="1580">
          <cell r="A1580" t="str">
            <v>2612</v>
          </cell>
          <cell r="B1580" t="str">
            <v>Combustibles, lubricantes y aditivos para vehículos terrestres, aéreos, marítimos, lacustres y fluviales asignados a servidores públicos</v>
          </cell>
          <cell r="C1580">
            <v>81498.990000000005</v>
          </cell>
          <cell r="D1580">
            <v>60368.52</v>
          </cell>
          <cell r="E1580">
            <v>0</v>
          </cell>
          <cell r="F1580">
            <v>21130.47</v>
          </cell>
          <cell r="G1580">
            <v>71905</v>
          </cell>
          <cell r="H1580" t="str">
            <v>11601</v>
          </cell>
        </row>
        <row r="1581">
          <cell r="A1581" t="str">
            <v>3111</v>
          </cell>
          <cell r="B1581" t="str">
            <v>Servicio de energía eléctrica</v>
          </cell>
          <cell r="C1581">
            <v>13591.62</v>
          </cell>
          <cell r="D1581">
            <v>11198</v>
          </cell>
          <cell r="E1581">
            <v>0</v>
          </cell>
          <cell r="F1581">
            <v>2393.62</v>
          </cell>
          <cell r="G1581">
            <v>15321</v>
          </cell>
          <cell r="H1581" t="str">
            <v>11601</v>
          </cell>
        </row>
        <row r="1582">
          <cell r="A1582" t="str">
            <v>3173</v>
          </cell>
          <cell r="B1582" t="str">
            <v>Servicios de procesamiento de información</v>
          </cell>
          <cell r="C1582">
            <v>93000</v>
          </cell>
          <cell r="D1582">
            <v>63800</v>
          </cell>
          <cell r="E1582">
            <v>25520</v>
          </cell>
          <cell r="F1582">
            <v>3680</v>
          </cell>
          <cell r="G1582">
            <v>681200</v>
          </cell>
          <cell r="H1582" t="str">
            <v>11601</v>
          </cell>
        </row>
        <row r="1583">
          <cell r="A1583" t="str">
            <v>3221</v>
          </cell>
          <cell r="B1583" t="str">
            <v>Arrendamiento de edificios y locales</v>
          </cell>
          <cell r="C1583">
            <v>111617.79</v>
          </cell>
          <cell r="D1583">
            <v>111617.79</v>
          </cell>
          <cell r="E1583">
            <v>0</v>
          </cell>
          <cell r="F1583">
            <v>0</v>
          </cell>
          <cell r="G1583">
            <v>116082</v>
          </cell>
          <cell r="H1583" t="str">
            <v>11601</v>
          </cell>
        </row>
        <row r="1584">
          <cell r="A1584" t="str">
            <v>3271</v>
          </cell>
          <cell r="B1584" t="str">
            <v>Arrendamiento de activos intangibles</v>
          </cell>
          <cell r="C1584">
            <v>118000</v>
          </cell>
          <cell r="D1584">
            <v>86000</v>
          </cell>
          <cell r="E1584">
            <v>0</v>
          </cell>
          <cell r="F1584">
            <v>32000</v>
          </cell>
          <cell r="G1584">
            <v>160776</v>
          </cell>
          <cell r="H1584" t="str">
            <v>11601</v>
          </cell>
        </row>
        <row r="1585">
          <cell r="A1585" t="str">
            <v>3314</v>
          </cell>
          <cell r="B1585" t="str">
            <v>Otros servicios relacionados</v>
          </cell>
          <cell r="C1585">
            <v>798279.08</v>
          </cell>
          <cell r="D1585">
            <v>718950.44</v>
          </cell>
          <cell r="E1585">
            <v>0</v>
          </cell>
          <cell r="F1585">
            <v>79328.639999999999</v>
          </cell>
          <cell r="G1585">
            <v>0</v>
          </cell>
          <cell r="H1585" t="str">
            <v>11601</v>
          </cell>
        </row>
        <row r="1586">
          <cell r="A1586" t="str">
            <v>3361</v>
          </cell>
          <cell r="B1586" t="str">
            <v>Impresiones de documentos oficiales para la prestación de servicios públicos, identificación, formatos administrativos y fiscales, formas valoradas, certificados y títulos</v>
          </cell>
          <cell r="C1586">
            <v>2099.14</v>
          </cell>
          <cell r="D1586">
            <v>0</v>
          </cell>
          <cell r="E1586">
            <v>0</v>
          </cell>
          <cell r="F1586">
            <v>2099.14</v>
          </cell>
          <cell r="G1586">
            <v>1245.5999999999999</v>
          </cell>
          <cell r="H1586" t="str">
            <v>11601</v>
          </cell>
        </row>
        <row r="1587">
          <cell r="A1587" t="str">
            <v>3391</v>
          </cell>
          <cell r="B1587" t="str">
            <v>Servicios profesionales, científicos y técnicos integrales</v>
          </cell>
          <cell r="C1587">
            <v>2800</v>
          </cell>
          <cell r="D1587">
            <v>0</v>
          </cell>
          <cell r="E1587">
            <v>0</v>
          </cell>
          <cell r="F1587">
            <v>2800</v>
          </cell>
          <cell r="G1587">
            <v>0</v>
          </cell>
          <cell r="H1587" t="str">
            <v>11601</v>
          </cell>
        </row>
        <row r="1588">
          <cell r="A1588" t="str">
            <v>3411</v>
          </cell>
          <cell r="B1588" t="str">
            <v>Servicios financieros y bancarios</v>
          </cell>
          <cell r="C1588">
            <v>7500</v>
          </cell>
          <cell r="D1588">
            <v>359.65</v>
          </cell>
          <cell r="E1588">
            <v>0</v>
          </cell>
          <cell r="F1588">
            <v>7140.35</v>
          </cell>
          <cell r="G1588">
            <v>5000</v>
          </cell>
          <cell r="H1588" t="str">
            <v>11601</v>
          </cell>
        </row>
        <row r="1589">
          <cell r="A1589" t="str">
            <v>3511</v>
          </cell>
          <cell r="B1589" t="str">
            <v>Conservación y mantenimiento de inmuebles</v>
          </cell>
          <cell r="C1589">
            <v>3000</v>
          </cell>
          <cell r="D1589">
            <v>1954.6</v>
          </cell>
          <cell r="E1589">
            <v>0</v>
          </cell>
          <cell r="F1589">
            <v>1045.4000000000001</v>
          </cell>
          <cell r="G1589">
            <v>2500</v>
          </cell>
          <cell r="H1589" t="str">
            <v>11601</v>
          </cell>
        </row>
        <row r="1590">
          <cell r="A1590" t="str">
            <v>3521</v>
          </cell>
          <cell r="B1590" t="str">
            <v>Instalación, reparación y mantenimiento  de mobiliario y equipo de administración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6000</v>
          </cell>
          <cell r="H1590" t="str">
            <v>11601</v>
          </cell>
        </row>
        <row r="1591">
          <cell r="A1591" t="str">
            <v>3551</v>
          </cell>
          <cell r="B1591" t="str">
            <v>Mantenimiento y conservación de vehículos terrestres, aéreos, marítimos, lacustres y fluviales</v>
          </cell>
          <cell r="C1591">
            <v>25716.94</v>
          </cell>
          <cell r="D1591">
            <v>15951.47</v>
          </cell>
          <cell r="E1591">
            <v>0</v>
          </cell>
          <cell r="F1591">
            <v>9765.4699999999993</v>
          </cell>
          <cell r="G1591">
            <v>40095.4</v>
          </cell>
          <cell r="H1591" t="str">
            <v>11601</v>
          </cell>
        </row>
        <row r="1592">
          <cell r="A1592" t="str">
            <v>3571</v>
          </cell>
          <cell r="B1592" t="str">
            <v>Instalación, reparación y mantenimiento de maquinaria, otros equipos y herramienta</v>
          </cell>
          <cell r="C1592">
            <v>2000</v>
          </cell>
          <cell r="D1592">
            <v>1426.8</v>
          </cell>
          <cell r="E1592">
            <v>0</v>
          </cell>
          <cell r="F1592">
            <v>573.20000000000005</v>
          </cell>
          <cell r="G1592">
            <v>2200</v>
          </cell>
          <cell r="H1592" t="str">
            <v>11601</v>
          </cell>
        </row>
        <row r="1593">
          <cell r="A1593" t="str">
            <v>3611</v>
          </cell>
          <cell r="B1593" t="str">
            <v xml:space="preserve">Difusión e información de mensajes y actividades gubernamentales </v>
          </cell>
          <cell r="C1593">
            <v>2403.0100000000002</v>
          </cell>
          <cell r="D1593">
            <v>0</v>
          </cell>
          <cell r="E1593">
            <v>0</v>
          </cell>
          <cell r="F1593">
            <v>2403.0100000000002</v>
          </cell>
          <cell r="G1593">
            <v>5000</v>
          </cell>
          <cell r="H1593" t="str">
            <v>11601</v>
          </cell>
        </row>
        <row r="1594">
          <cell r="A1594" t="str">
            <v>3751</v>
          </cell>
          <cell r="B1594" t="str">
            <v>Viáticos nacionales para servidores públicos en el desempeño de funciones oficiales</v>
          </cell>
          <cell r="C1594">
            <v>14256.5</v>
          </cell>
          <cell r="D1594">
            <v>2990</v>
          </cell>
          <cell r="E1594">
            <v>0</v>
          </cell>
          <cell r="F1594">
            <v>11266.5</v>
          </cell>
          <cell r="G1594">
            <v>26560</v>
          </cell>
          <cell r="H1594" t="str">
            <v>11601</v>
          </cell>
        </row>
        <row r="1595">
          <cell r="A1595" t="str">
            <v>3852</v>
          </cell>
          <cell r="B1595" t="str">
            <v xml:space="preserve">Gastos de las oficinas de servidores públicos superiores y mandos medios </v>
          </cell>
          <cell r="C1595">
            <v>37424.370000000003</v>
          </cell>
          <cell r="D1595">
            <v>31109.27</v>
          </cell>
          <cell r="E1595">
            <v>0</v>
          </cell>
          <cell r="F1595">
            <v>6315.1</v>
          </cell>
          <cell r="G1595">
            <v>40000</v>
          </cell>
          <cell r="H1595" t="str">
            <v>11601</v>
          </cell>
        </row>
        <row r="1596">
          <cell r="A1596" t="str">
            <v>5121</v>
          </cell>
          <cell r="B1596" t="str">
            <v>Muebles, excepto de oficina y estantería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13300</v>
          </cell>
          <cell r="H1596" t="str">
            <v>11601</v>
          </cell>
        </row>
        <row r="1597">
          <cell r="A1597" t="str">
            <v>5151</v>
          </cell>
          <cell r="B1597" t="str">
            <v>Computadoras y equipo periférico</v>
          </cell>
          <cell r="C1597">
            <v>16000</v>
          </cell>
          <cell r="D1597">
            <v>15740.04</v>
          </cell>
          <cell r="E1597">
            <v>0</v>
          </cell>
          <cell r="F1597">
            <v>259.95999999999998</v>
          </cell>
          <cell r="G1597">
            <v>0</v>
          </cell>
          <cell r="H1597" t="str">
            <v>11601</v>
          </cell>
        </row>
        <row r="1598">
          <cell r="A1598" t="str">
            <v>5152</v>
          </cell>
          <cell r="B1598" t="str">
            <v>Medios magnéticos y ópticos</v>
          </cell>
          <cell r="C1598">
            <v>5000</v>
          </cell>
          <cell r="D1598">
            <v>2192.4</v>
          </cell>
          <cell r="E1598">
            <v>0</v>
          </cell>
          <cell r="F1598">
            <v>2807.6</v>
          </cell>
          <cell r="G1598">
            <v>0</v>
          </cell>
          <cell r="H1598" t="str">
            <v>11601</v>
          </cell>
        </row>
        <row r="1599">
          <cell r="A1599" t="str">
            <v>***  31111-0703</v>
          </cell>
          <cell r="B1599" t="str">
            <v>INGRESOS</v>
          </cell>
          <cell r="C1599">
            <v>13195588.35</v>
          </cell>
          <cell r="D1599">
            <v>10878069.379999997</v>
          </cell>
          <cell r="E1599">
            <v>212357.11</v>
          </cell>
          <cell r="F1599">
            <v>2105161.8600000003</v>
          </cell>
          <cell r="G1599">
            <v>14574365.1</v>
          </cell>
        </row>
        <row r="1600">
          <cell r="A1600" t="str">
            <v>**   E0289</v>
          </cell>
          <cell r="B1600" t="str">
            <v>MERCADO SAN JUAN DE LA VEGA</v>
          </cell>
          <cell r="C1600">
            <v>517405.04000000004</v>
          </cell>
          <cell r="D1600">
            <v>235792.02</v>
          </cell>
          <cell r="E1600">
            <v>720.27</v>
          </cell>
          <cell r="F1600">
            <v>280892.75</v>
          </cell>
          <cell r="G1600">
            <v>1416088.6</v>
          </cell>
        </row>
        <row r="1601">
          <cell r="A1601" t="str">
            <v>1212</v>
          </cell>
          <cell r="B1601" t="str">
            <v>Honorarios asimilados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94333</v>
          </cell>
          <cell r="H1601" t="str">
            <v>51609</v>
          </cell>
        </row>
        <row r="1602">
          <cell r="A1602" t="str">
            <v>1413</v>
          </cell>
          <cell r="B1602" t="str">
            <v>Aportaciones IMSS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19689.8</v>
          </cell>
          <cell r="H1602" t="str">
            <v>51609</v>
          </cell>
        </row>
        <row r="1603">
          <cell r="A1603" t="str">
            <v>1421</v>
          </cell>
          <cell r="B1603" t="str">
            <v>Aportaciones INFONAVIT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4870.8999999999996</v>
          </cell>
          <cell r="H1603" t="str">
            <v>51609</v>
          </cell>
        </row>
        <row r="1604">
          <cell r="A1604" t="str">
            <v>1431</v>
          </cell>
          <cell r="B1604" t="str">
            <v>Ahorro para el retiro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5017.1000000000004</v>
          </cell>
          <cell r="H1604" t="str">
            <v>51609</v>
          </cell>
        </row>
        <row r="1605">
          <cell r="A1605" t="str">
            <v>2111</v>
          </cell>
          <cell r="B1605" t="str">
            <v>Materiales y útiles de oficina</v>
          </cell>
          <cell r="C1605">
            <v>4000</v>
          </cell>
          <cell r="D1605">
            <v>2962.26</v>
          </cell>
          <cell r="E1605">
            <v>720.27</v>
          </cell>
          <cell r="F1605">
            <v>317.47000000000003</v>
          </cell>
          <cell r="G1605">
            <v>26091</v>
          </cell>
          <cell r="H1605" t="str">
            <v>11601</v>
          </cell>
        </row>
        <row r="1606">
          <cell r="A1606" t="str">
            <v>2121</v>
          </cell>
          <cell r="B1606" t="str">
            <v>Materiales y útiles de impresión y reproducción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10335</v>
          </cell>
          <cell r="H1606" t="str">
            <v>11601</v>
          </cell>
        </row>
        <row r="1607">
          <cell r="A1607" t="str">
            <v>2161</v>
          </cell>
          <cell r="B1607" t="str">
            <v>Material de limpieza</v>
          </cell>
          <cell r="C1607">
            <v>5000</v>
          </cell>
          <cell r="D1607">
            <v>2969.94</v>
          </cell>
          <cell r="E1607">
            <v>0</v>
          </cell>
          <cell r="F1607">
            <v>2030.06</v>
          </cell>
          <cell r="G1607">
            <v>9000</v>
          </cell>
          <cell r="H1607" t="str">
            <v>11601</v>
          </cell>
        </row>
        <row r="1608">
          <cell r="A1608" t="str">
            <v>2212</v>
          </cell>
          <cell r="B1608" t="str">
            <v>Productos alimenticios para el personal en las instalaciones de las dependencias y entidades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3016</v>
          </cell>
          <cell r="H1608" t="str">
            <v>11601</v>
          </cell>
        </row>
        <row r="1609">
          <cell r="A1609" t="str">
            <v>2612</v>
          </cell>
          <cell r="B1609" t="str">
            <v>Combustibles, lubricantes y aditivos para vehículos terrestres, aéreos, marítimos, lacustres y fluviales asignados a servidores públicos</v>
          </cell>
          <cell r="C1609">
            <v>9886.84</v>
          </cell>
          <cell r="D1609">
            <v>9824.9699999999993</v>
          </cell>
          <cell r="E1609">
            <v>0</v>
          </cell>
          <cell r="F1609">
            <v>61.87</v>
          </cell>
          <cell r="G1609">
            <v>76745.2</v>
          </cell>
          <cell r="H1609" t="str">
            <v>11601</v>
          </cell>
        </row>
        <row r="1610">
          <cell r="A1610" t="str">
            <v>3111</v>
          </cell>
          <cell r="B1610" t="str">
            <v>Servicio de energía eléctrica</v>
          </cell>
          <cell r="C1610">
            <v>21649</v>
          </cell>
          <cell r="D1610">
            <v>17336</v>
          </cell>
          <cell r="E1610">
            <v>0</v>
          </cell>
          <cell r="F1610">
            <v>4313</v>
          </cell>
          <cell r="G1610">
            <v>40570</v>
          </cell>
          <cell r="H1610" t="str">
            <v>51609</v>
          </cell>
        </row>
        <row r="1611">
          <cell r="A1611" t="str">
            <v>3131</v>
          </cell>
          <cell r="B1611" t="str">
            <v>Servicio de agua</v>
          </cell>
          <cell r="C1611">
            <v>10000</v>
          </cell>
          <cell r="D1611">
            <v>0</v>
          </cell>
          <cell r="E1611">
            <v>0</v>
          </cell>
          <cell r="F1611">
            <v>10000</v>
          </cell>
          <cell r="G1611">
            <v>0</v>
          </cell>
          <cell r="H1611" t="str">
            <v>11601</v>
          </cell>
        </row>
        <row r="1612">
          <cell r="A1612" t="str">
            <v>3314</v>
          </cell>
          <cell r="B1612" t="str">
            <v>Otros servicios relacionados</v>
          </cell>
          <cell r="C1612">
            <v>284274.8</v>
          </cell>
          <cell r="D1612">
            <v>54892.85</v>
          </cell>
          <cell r="E1612">
            <v>0</v>
          </cell>
          <cell r="F1612">
            <v>229381.95</v>
          </cell>
          <cell r="G1612">
            <v>0</v>
          </cell>
          <cell r="H1612" t="str">
            <v>11601</v>
          </cell>
        </row>
        <row r="1613">
          <cell r="A1613" t="str">
            <v>3221</v>
          </cell>
          <cell r="B1613" t="str">
            <v>Arrendamiento de edificios y locales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86333</v>
          </cell>
          <cell r="H1613" t="str">
            <v>11601</v>
          </cell>
        </row>
        <row r="1614">
          <cell r="A1614" t="str">
            <v>3381</v>
          </cell>
          <cell r="B1614" t="str">
            <v xml:space="preserve">Servicios de vigilancia </v>
          </cell>
          <cell r="C1614">
            <v>1000</v>
          </cell>
          <cell r="D1614">
            <v>0</v>
          </cell>
          <cell r="E1614">
            <v>0</v>
          </cell>
          <cell r="F1614">
            <v>1000</v>
          </cell>
          <cell r="G1614">
            <v>0</v>
          </cell>
          <cell r="H1614" t="str">
            <v>11601</v>
          </cell>
        </row>
        <row r="1615">
          <cell r="A1615" t="str">
            <v>3411</v>
          </cell>
          <cell r="B1615" t="str">
            <v>Servicios financieros y bancarios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499200</v>
          </cell>
          <cell r="H1615" t="str">
            <v>11601</v>
          </cell>
        </row>
        <row r="1616">
          <cell r="A1616" t="str">
            <v>3421</v>
          </cell>
          <cell r="B1616" t="str">
            <v>Servicios de cobranza, investigación crediticia y similar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41600.1</v>
          </cell>
          <cell r="H1616" t="str">
            <v>11601</v>
          </cell>
        </row>
        <row r="1617">
          <cell r="A1617" t="str">
            <v>3431</v>
          </cell>
          <cell r="B1617" t="str">
            <v>Servicios de recaudación, traslado y custodia de valores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66000</v>
          </cell>
          <cell r="H1617" t="str">
            <v>11601</v>
          </cell>
        </row>
        <row r="1618">
          <cell r="A1618" t="str">
            <v>3511</v>
          </cell>
          <cell r="B1618" t="str">
            <v>Conservación y mantenimiento de inmuebles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10500</v>
          </cell>
          <cell r="H1618" t="str">
            <v>11601</v>
          </cell>
        </row>
        <row r="1619">
          <cell r="A1619" t="str">
            <v>3512</v>
          </cell>
          <cell r="B1619" t="str">
            <v xml:space="preserve">Adaptación de inmuebles </v>
          </cell>
          <cell r="C1619">
            <v>136880</v>
          </cell>
          <cell r="D1619">
            <v>136880</v>
          </cell>
          <cell r="E1619">
            <v>0</v>
          </cell>
          <cell r="F1619">
            <v>0</v>
          </cell>
          <cell r="G1619">
            <v>0</v>
          </cell>
          <cell r="H1619" t="str">
            <v>11601</v>
          </cell>
        </row>
        <row r="1620">
          <cell r="A1620" t="str">
            <v>3551</v>
          </cell>
          <cell r="B1620" t="str">
            <v>Mantenimiento y conservación de vehículos terrestres, aéreos, marítimos, lacustres y fluviales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36580.9</v>
          </cell>
          <cell r="H1620" t="str">
            <v>11601</v>
          </cell>
        </row>
        <row r="1621">
          <cell r="A1621" t="str">
            <v>3571</v>
          </cell>
          <cell r="B1621" t="str">
            <v>Instalación, reparación y mantenimiento de maquinaria, otros equipos y herramienta</v>
          </cell>
          <cell r="C1621">
            <v>10926</v>
          </cell>
          <cell r="D1621">
            <v>10926</v>
          </cell>
          <cell r="E1621">
            <v>0</v>
          </cell>
          <cell r="F1621">
            <v>0</v>
          </cell>
          <cell r="G1621">
            <v>0</v>
          </cell>
          <cell r="H1621" t="str">
            <v>11601</v>
          </cell>
        </row>
        <row r="1622">
          <cell r="A1622" t="str">
            <v>3581</v>
          </cell>
          <cell r="B1622" t="str">
            <v>Servicios de limpieza y manejo de desechos</v>
          </cell>
          <cell r="C1622">
            <v>9788.4</v>
          </cell>
          <cell r="D1622">
            <v>0</v>
          </cell>
          <cell r="E1622">
            <v>0</v>
          </cell>
          <cell r="F1622">
            <v>9788.4</v>
          </cell>
          <cell r="G1622">
            <v>0</v>
          </cell>
          <cell r="H1622" t="str">
            <v>11601</v>
          </cell>
        </row>
        <row r="1623">
          <cell r="A1623" t="str">
            <v>3852</v>
          </cell>
          <cell r="B1623" t="str">
            <v xml:space="preserve">Gastos de las oficinas de servidores públicos superiores y mandos medios 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19006.599999999999</v>
          </cell>
          <cell r="H1623" t="str">
            <v>11601</v>
          </cell>
        </row>
        <row r="1624">
          <cell r="A1624" t="str">
            <v>3961</v>
          </cell>
          <cell r="B1624" t="str">
            <v xml:space="preserve">Otros gastos por responsabilidades 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367200</v>
          </cell>
          <cell r="H1624" t="str">
            <v>11601</v>
          </cell>
        </row>
        <row r="1625">
          <cell r="A1625" t="str">
            <v>5111</v>
          </cell>
          <cell r="B1625" t="str">
            <v>Muebles de oficina y estantería</v>
          </cell>
          <cell r="C1625">
            <v>15000</v>
          </cell>
          <cell r="D1625">
            <v>0</v>
          </cell>
          <cell r="E1625">
            <v>0</v>
          </cell>
          <cell r="F1625">
            <v>15000</v>
          </cell>
          <cell r="G1625">
            <v>0</v>
          </cell>
          <cell r="H1625" t="str">
            <v>11601</v>
          </cell>
        </row>
        <row r="1626">
          <cell r="A1626" t="str">
            <v>5151</v>
          </cell>
          <cell r="B1626" t="str">
            <v>Computadoras y equipo periférico</v>
          </cell>
          <cell r="C1626">
            <v>9000</v>
          </cell>
          <cell r="D1626">
            <v>0</v>
          </cell>
          <cell r="E1626">
            <v>0</v>
          </cell>
          <cell r="F1626">
            <v>9000</v>
          </cell>
          <cell r="G1626">
            <v>0</v>
          </cell>
          <cell r="H1626" t="str">
            <v>11601</v>
          </cell>
        </row>
        <row r="1627">
          <cell r="A1627" t="str">
            <v>**   O0074</v>
          </cell>
          <cell r="B1627" t="str">
            <v>RECAUDACION DE INGRESOS MUNICIPALES</v>
          </cell>
          <cell r="C1627">
            <v>8913954.1500000004</v>
          </cell>
          <cell r="D1627">
            <v>7393350.6899999976</v>
          </cell>
          <cell r="E1627">
            <v>168729.84</v>
          </cell>
          <cell r="F1627">
            <v>1351873.62</v>
          </cell>
          <cell r="G1627">
            <v>9182668.5</v>
          </cell>
        </row>
        <row r="1628">
          <cell r="A1628" t="str">
            <v>1131</v>
          </cell>
          <cell r="B1628" t="str">
            <v>Sueldos Base</v>
          </cell>
          <cell r="C1628">
            <v>1434923.44</v>
          </cell>
          <cell r="D1628">
            <v>1320323.3</v>
          </cell>
          <cell r="E1628">
            <v>0</v>
          </cell>
          <cell r="F1628">
            <v>114600.14</v>
          </cell>
          <cell r="G1628">
            <v>2334925.2999999998</v>
          </cell>
          <cell r="H1628" t="str">
            <v>51609</v>
          </cell>
        </row>
        <row r="1629">
          <cell r="A1629" t="str">
            <v>1132</v>
          </cell>
          <cell r="B1629" t="str">
            <v>Sueldos de confianza</v>
          </cell>
          <cell r="C1629">
            <v>746812.79</v>
          </cell>
          <cell r="D1629">
            <v>677146.74</v>
          </cell>
          <cell r="E1629">
            <v>0</v>
          </cell>
          <cell r="F1629">
            <v>69666.05</v>
          </cell>
          <cell r="G1629">
            <v>996126</v>
          </cell>
          <cell r="H1629" t="str">
            <v>51609</v>
          </cell>
        </row>
        <row r="1630">
          <cell r="A1630" t="str">
            <v>1212</v>
          </cell>
          <cell r="B1630" t="str">
            <v>Honorarios asimilados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913731.4</v>
          </cell>
          <cell r="H1630" t="str">
            <v>51609</v>
          </cell>
        </row>
        <row r="1631">
          <cell r="A1631" t="str">
            <v>1321</v>
          </cell>
          <cell r="B1631" t="str">
            <v>Prima Vacacional</v>
          </cell>
          <cell r="C1631">
            <v>153635.91</v>
          </cell>
          <cell r="D1631">
            <v>148984.35999999999</v>
          </cell>
          <cell r="E1631">
            <v>0</v>
          </cell>
          <cell r="F1631">
            <v>4651.55</v>
          </cell>
          <cell r="G1631">
            <v>165682.79999999999</v>
          </cell>
          <cell r="H1631" t="str">
            <v>51609</v>
          </cell>
        </row>
        <row r="1632">
          <cell r="A1632" t="str">
            <v>1322</v>
          </cell>
          <cell r="B1632" t="str">
            <v>Prima Dominical</v>
          </cell>
          <cell r="C1632">
            <v>34317.43</v>
          </cell>
          <cell r="D1632">
            <v>27341.38</v>
          </cell>
          <cell r="E1632">
            <v>3758.69</v>
          </cell>
          <cell r="F1632">
            <v>3217.36</v>
          </cell>
          <cell r="G1632">
            <v>49087.5</v>
          </cell>
          <cell r="H1632" t="str">
            <v>51609</v>
          </cell>
        </row>
        <row r="1633">
          <cell r="A1633" t="str">
            <v>1323</v>
          </cell>
          <cell r="B1633" t="str">
            <v>Gratificación de fin de año</v>
          </cell>
          <cell r="C1633">
            <v>395956.94</v>
          </cell>
          <cell r="D1633">
            <v>378571</v>
          </cell>
          <cell r="E1633">
            <v>0</v>
          </cell>
          <cell r="F1633">
            <v>17385.939999999999</v>
          </cell>
          <cell r="G1633">
            <v>457562</v>
          </cell>
          <cell r="H1633" t="str">
            <v>51609</v>
          </cell>
        </row>
        <row r="1634">
          <cell r="A1634" t="str">
            <v>1331</v>
          </cell>
          <cell r="B1634" t="str">
            <v>Remuneraciones por horas extraordinarias</v>
          </cell>
          <cell r="C1634">
            <v>226626.48</v>
          </cell>
          <cell r="D1634">
            <v>198051.07</v>
          </cell>
          <cell r="E1634">
            <v>20240.82</v>
          </cell>
          <cell r="F1634">
            <v>8334.59</v>
          </cell>
          <cell r="G1634">
            <v>485100</v>
          </cell>
          <cell r="H1634" t="str">
            <v>51609</v>
          </cell>
        </row>
        <row r="1635">
          <cell r="A1635" t="str">
            <v>1413</v>
          </cell>
          <cell r="B1635" t="str">
            <v>Aportaciones IMSS</v>
          </cell>
          <cell r="C1635">
            <v>692590.6</v>
          </cell>
          <cell r="D1635">
            <v>640567.39</v>
          </cell>
          <cell r="E1635">
            <v>0</v>
          </cell>
          <cell r="F1635">
            <v>52023.21</v>
          </cell>
          <cell r="G1635">
            <v>763271.7</v>
          </cell>
          <cell r="H1635" t="str">
            <v>51609</v>
          </cell>
        </row>
        <row r="1636">
          <cell r="A1636" t="str">
            <v>1421</v>
          </cell>
          <cell r="B1636" t="str">
            <v>Aportaciones INFONAVIT</v>
          </cell>
          <cell r="C1636">
            <v>220515.42</v>
          </cell>
          <cell r="D1636">
            <v>202295.16</v>
          </cell>
          <cell r="E1636">
            <v>0</v>
          </cell>
          <cell r="F1636">
            <v>18220.259999999998</v>
          </cell>
          <cell r="G1636">
            <v>235261.5</v>
          </cell>
          <cell r="H1636" t="str">
            <v>51609</v>
          </cell>
        </row>
        <row r="1637">
          <cell r="A1637" t="str">
            <v>1431</v>
          </cell>
          <cell r="B1637" t="str">
            <v>Ahorro para el retiro</v>
          </cell>
          <cell r="C1637">
            <v>219914.21</v>
          </cell>
          <cell r="D1637">
            <v>201724.52</v>
          </cell>
          <cell r="E1637">
            <v>0</v>
          </cell>
          <cell r="F1637">
            <v>18189.689999999999</v>
          </cell>
          <cell r="G1637">
            <v>242320.1</v>
          </cell>
          <cell r="H1637" t="str">
            <v>51609</v>
          </cell>
        </row>
        <row r="1638">
          <cell r="A1638" t="str">
            <v>1511</v>
          </cell>
          <cell r="B1638" t="str">
            <v>Cuotas para el fondo de ahorro</v>
          </cell>
          <cell r="C1638">
            <v>58262.879999999997</v>
          </cell>
          <cell r="D1638">
            <v>53263.31</v>
          </cell>
          <cell r="E1638">
            <v>0</v>
          </cell>
          <cell r="F1638">
            <v>4999.57</v>
          </cell>
          <cell r="G1638">
            <v>66626.600000000006</v>
          </cell>
          <cell r="H1638" t="str">
            <v>51609</v>
          </cell>
        </row>
        <row r="1639">
          <cell r="A1639" t="str">
            <v>1541</v>
          </cell>
          <cell r="B1639" t="str">
            <v xml:space="preserve">Prestaciones establecidas por condiciones generales de trabajo </v>
          </cell>
          <cell r="C1639">
            <v>486214.14</v>
          </cell>
          <cell r="D1639">
            <v>436522.43</v>
          </cell>
          <cell r="E1639">
            <v>0</v>
          </cell>
          <cell r="F1639">
            <v>49691.71</v>
          </cell>
          <cell r="G1639">
            <v>470953.6</v>
          </cell>
          <cell r="H1639" t="str">
            <v>51609</v>
          </cell>
        </row>
        <row r="1640">
          <cell r="A1640" t="str">
            <v>1591</v>
          </cell>
          <cell r="B1640" t="str">
            <v>Asignaciones adicionales al sueldo</v>
          </cell>
          <cell r="C1640">
            <v>55063.58</v>
          </cell>
          <cell r="D1640">
            <v>35858.379999999997</v>
          </cell>
          <cell r="E1640">
            <v>2374.98</v>
          </cell>
          <cell r="F1640">
            <v>16830.22</v>
          </cell>
          <cell r="G1640">
            <v>97020</v>
          </cell>
          <cell r="H1640" t="str">
            <v>51609</v>
          </cell>
        </row>
        <row r="1641">
          <cell r="A1641" t="str">
            <v>1592</v>
          </cell>
          <cell r="B1641" t="str">
            <v>Otras prestaciones</v>
          </cell>
          <cell r="C1641">
            <v>700759.94</v>
          </cell>
          <cell r="D1641">
            <v>644221.75</v>
          </cell>
          <cell r="E1641">
            <v>0</v>
          </cell>
          <cell r="F1641">
            <v>56538.19</v>
          </cell>
          <cell r="G1641">
            <v>0</v>
          </cell>
          <cell r="H1641" t="str">
            <v>51609</v>
          </cell>
        </row>
        <row r="1642">
          <cell r="A1642" t="str">
            <v>2111</v>
          </cell>
          <cell r="B1642" t="str">
            <v>Materiales y útiles de oficina</v>
          </cell>
          <cell r="C1642">
            <v>73287.06</v>
          </cell>
          <cell r="D1642">
            <v>43908.54</v>
          </cell>
          <cell r="E1642">
            <v>3606.99</v>
          </cell>
          <cell r="F1642">
            <v>25771.53</v>
          </cell>
          <cell r="G1642">
            <v>20000</v>
          </cell>
          <cell r="H1642" t="str">
            <v>11601</v>
          </cell>
        </row>
        <row r="1643">
          <cell r="A1643" t="str">
            <v>2112</v>
          </cell>
          <cell r="B1643" t="str">
            <v>Equipos menores de oficina</v>
          </cell>
          <cell r="C1643">
            <v>31500</v>
          </cell>
          <cell r="D1643">
            <v>0</v>
          </cell>
          <cell r="E1643">
            <v>6855.6</v>
          </cell>
          <cell r="F1643">
            <v>24644.400000000001</v>
          </cell>
          <cell r="G1643">
            <v>5000</v>
          </cell>
          <cell r="H1643" t="str">
            <v>11601</v>
          </cell>
        </row>
        <row r="1644">
          <cell r="A1644" t="str">
            <v>2121</v>
          </cell>
          <cell r="B1644" t="str">
            <v>Materiales y útiles de impresión y reproducción</v>
          </cell>
          <cell r="C1644">
            <v>61495.91</v>
          </cell>
          <cell r="D1644">
            <v>13266.6</v>
          </cell>
          <cell r="E1644">
            <v>36831.32</v>
          </cell>
          <cell r="F1644">
            <v>11397.99</v>
          </cell>
          <cell r="G1644">
            <v>45000</v>
          </cell>
          <cell r="H1644" t="str">
            <v>11601</v>
          </cell>
        </row>
        <row r="1645">
          <cell r="A1645" t="str">
            <v>2212</v>
          </cell>
          <cell r="B1645" t="str">
            <v>Productos alimenticios para el personal en las instalaciones de las dependencias y entidades</v>
          </cell>
          <cell r="C1645">
            <v>1739.65</v>
          </cell>
          <cell r="D1645">
            <v>1254.5</v>
          </cell>
          <cell r="E1645">
            <v>0</v>
          </cell>
          <cell r="F1645">
            <v>485.15</v>
          </cell>
          <cell r="G1645">
            <v>3000</v>
          </cell>
          <cell r="H1645" t="str">
            <v>11601</v>
          </cell>
        </row>
        <row r="1646">
          <cell r="A1646" t="str">
            <v>2491</v>
          </cell>
          <cell r="B1646" t="str">
            <v xml:space="preserve">Materiales diversos </v>
          </cell>
          <cell r="C1646">
            <v>2000</v>
          </cell>
          <cell r="D1646">
            <v>788.8</v>
          </cell>
          <cell r="E1646">
            <v>0</v>
          </cell>
          <cell r="F1646">
            <v>1211.2</v>
          </cell>
          <cell r="G1646">
            <v>10000</v>
          </cell>
          <cell r="H1646" t="str">
            <v>11601</v>
          </cell>
        </row>
        <row r="1647">
          <cell r="A1647" t="str">
            <v>2612</v>
          </cell>
          <cell r="B1647" t="str">
            <v>Combustibles, lubricantes y aditivos para vehículos terrestres, aéreos, marítimos, lacustres y fluviales asignados a servidores públicos</v>
          </cell>
          <cell r="C1647">
            <v>62400.02</v>
          </cell>
          <cell r="D1647">
            <v>48390.9</v>
          </cell>
          <cell r="E1647">
            <v>0</v>
          </cell>
          <cell r="F1647">
            <v>14009.12</v>
          </cell>
          <cell r="G1647">
            <v>50000</v>
          </cell>
          <cell r="H1647" t="str">
            <v>11601</v>
          </cell>
        </row>
        <row r="1648">
          <cell r="A1648" t="str">
            <v>3111</v>
          </cell>
          <cell r="B1648" t="str">
            <v>Servicio de energía eléctrica</v>
          </cell>
          <cell r="C1648">
            <v>40543.980000000003</v>
          </cell>
          <cell r="D1648">
            <v>28530.5</v>
          </cell>
          <cell r="E1648">
            <v>0</v>
          </cell>
          <cell r="F1648">
            <v>12013.48</v>
          </cell>
          <cell r="G1648">
            <v>32000</v>
          </cell>
          <cell r="H1648" t="str">
            <v>11601</v>
          </cell>
        </row>
        <row r="1649">
          <cell r="A1649" t="str">
            <v>3221</v>
          </cell>
          <cell r="B1649" t="str">
            <v>Arrendamiento de edificios y locales</v>
          </cell>
          <cell r="C1649">
            <v>91313.52</v>
          </cell>
          <cell r="D1649">
            <v>74218.009999999995</v>
          </cell>
          <cell r="E1649">
            <v>6917.7</v>
          </cell>
          <cell r="F1649">
            <v>10177.81</v>
          </cell>
          <cell r="G1649">
            <v>95000</v>
          </cell>
          <cell r="H1649" t="str">
            <v>11601</v>
          </cell>
        </row>
        <row r="1650">
          <cell r="A1650" t="str">
            <v>3314</v>
          </cell>
          <cell r="B1650" t="str">
            <v>Otros servicios relacionados</v>
          </cell>
          <cell r="C1650">
            <v>1915562.84</v>
          </cell>
          <cell r="D1650">
            <v>1366873.9</v>
          </cell>
          <cell r="E1650">
            <v>0</v>
          </cell>
          <cell r="F1650">
            <v>548688.93999999994</v>
          </cell>
          <cell r="G1650">
            <v>0</v>
          </cell>
          <cell r="H1650" t="str">
            <v>11601</v>
          </cell>
        </row>
        <row r="1651">
          <cell r="A1651" t="str">
            <v>3361</v>
          </cell>
          <cell r="B1651" t="str">
            <v>Impresiones de documentos oficiales para la prestación de servicios públicos, identificación, formatos administrativos y fiscales, formas valoradas, certificados y títulos</v>
          </cell>
          <cell r="C1651">
            <v>193033.81</v>
          </cell>
          <cell r="D1651">
            <v>146469.5</v>
          </cell>
          <cell r="E1651">
            <v>20519.939999999999</v>
          </cell>
          <cell r="F1651">
            <v>26044.37</v>
          </cell>
          <cell r="G1651">
            <v>150000</v>
          </cell>
          <cell r="H1651" t="str">
            <v>11601</v>
          </cell>
        </row>
        <row r="1652">
          <cell r="A1652" t="str">
            <v>3361</v>
          </cell>
          <cell r="B1652" t="str">
            <v>Impresiones de documentos oficiales para la prestación de servicios públicos, identificación, formatos administrativos y fiscales, formas valoradas, certificados y títulos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50000</v>
          </cell>
          <cell r="H1652" t="str">
            <v>11601</v>
          </cell>
        </row>
        <row r="1653">
          <cell r="A1653" t="str">
            <v>3411</v>
          </cell>
          <cell r="B1653" t="str">
            <v>Servicios financieros y bancarios</v>
          </cell>
          <cell r="C1653">
            <v>450000</v>
          </cell>
          <cell r="D1653">
            <v>349485.6</v>
          </cell>
          <cell r="E1653">
            <v>0</v>
          </cell>
          <cell r="F1653">
            <v>100514.4</v>
          </cell>
          <cell r="G1653">
            <v>300000</v>
          </cell>
          <cell r="H1653" t="str">
            <v>11601</v>
          </cell>
        </row>
        <row r="1654">
          <cell r="A1654" t="str">
            <v>3421</v>
          </cell>
          <cell r="B1654" t="str">
            <v>Servicios de cobranza, investigación crediticia y similar</v>
          </cell>
          <cell r="C1654">
            <v>40000</v>
          </cell>
          <cell r="D1654">
            <v>39621.89</v>
          </cell>
          <cell r="E1654">
            <v>0</v>
          </cell>
          <cell r="F1654">
            <v>378.11</v>
          </cell>
          <cell r="G1654">
            <v>40000</v>
          </cell>
          <cell r="H1654" t="str">
            <v>11601</v>
          </cell>
        </row>
        <row r="1655">
          <cell r="A1655" t="str">
            <v>3431</v>
          </cell>
          <cell r="B1655" t="str">
            <v>Servicios de recaudación, traslado y custodia de valores</v>
          </cell>
          <cell r="C1655">
            <v>60149.58</v>
          </cell>
          <cell r="D1655">
            <v>48813.8</v>
          </cell>
          <cell r="E1655">
            <v>0</v>
          </cell>
          <cell r="F1655">
            <v>11335.78</v>
          </cell>
          <cell r="G1655">
            <v>1000000</v>
          </cell>
          <cell r="H1655" t="str">
            <v>11601</v>
          </cell>
        </row>
        <row r="1656">
          <cell r="A1656" t="str">
            <v>3511</v>
          </cell>
          <cell r="B1656" t="str">
            <v>Conservación y mantenimiento de inmuebles</v>
          </cell>
          <cell r="C1656">
            <v>10301.049999999999</v>
          </cell>
          <cell r="D1656">
            <v>6917.5</v>
          </cell>
          <cell r="E1656">
            <v>691.8</v>
          </cell>
          <cell r="F1656">
            <v>2691.75</v>
          </cell>
          <cell r="G1656">
            <v>0</v>
          </cell>
          <cell r="H1656" t="str">
            <v>11601</v>
          </cell>
        </row>
        <row r="1657">
          <cell r="A1657" t="str">
            <v>3551</v>
          </cell>
          <cell r="B1657" t="str">
            <v>Mantenimiento y conservación de vehículos terrestres, aéreos, marítimos, lacustres y fluviales</v>
          </cell>
          <cell r="C1657">
            <v>50641.49</v>
          </cell>
          <cell r="D1657">
            <v>28085.08</v>
          </cell>
          <cell r="E1657">
            <v>0</v>
          </cell>
          <cell r="F1657">
            <v>22556.41</v>
          </cell>
          <cell r="G1657">
            <v>30000</v>
          </cell>
          <cell r="H1657" t="str">
            <v>51609</v>
          </cell>
        </row>
        <row r="1658">
          <cell r="A1658" t="str">
            <v>3571</v>
          </cell>
          <cell r="B1658" t="str">
            <v>Instalación, reparación y mantenimiento de maquinaria, otros equipos y herramienta</v>
          </cell>
          <cell r="C1658">
            <v>1500</v>
          </cell>
          <cell r="D1658">
            <v>0</v>
          </cell>
          <cell r="E1658">
            <v>0</v>
          </cell>
          <cell r="F1658">
            <v>1500</v>
          </cell>
          <cell r="G1658">
            <v>0</v>
          </cell>
          <cell r="H1658" t="str">
            <v>11601</v>
          </cell>
        </row>
        <row r="1659">
          <cell r="A1659" t="str">
            <v>3751</v>
          </cell>
          <cell r="B1659" t="str">
            <v>Viáticos nacionales para servidores públicos en el desempeño de funciones oficiales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5000</v>
          </cell>
          <cell r="H1659" t="str">
            <v>11601</v>
          </cell>
        </row>
        <row r="1660">
          <cell r="A1660" t="str">
            <v>3852</v>
          </cell>
          <cell r="B1660" t="str">
            <v xml:space="preserve">Gastos de las oficinas de servidores públicos superiores y mandos medios </v>
          </cell>
          <cell r="C1660">
            <v>19175.48</v>
          </cell>
          <cell r="D1660">
            <v>16879.259999999998</v>
          </cell>
          <cell r="E1660">
            <v>0</v>
          </cell>
          <cell r="F1660">
            <v>2296.2199999999998</v>
          </cell>
          <cell r="G1660">
            <v>20000</v>
          </cell>
          <cell r="H1660" t="str">
            <v>11601</v>
          </cell>
        </row>
        <row r="1661">
          <cell r="A1661" t="str">
            <v>3961</v>
          </cell>
          <cell r="B1661" t="str">
            <v xml:space="preserve">Otros gastos por responsabilidades </v>
          </cell>
          <cell r="C1661">
            <v>298716</v>
          </cell>
          <cell r="D1661">
            <v>214975.52</v>
          </cell>
          <cell r="E1661">
            <v>0</v>
          </cell>
          <cell r="F1661">
            <v>83740.479999999996</v>
          </cell>
          <cell r="G1661">
            <v>50000</v>
          </cell>
          <cell r="H1661" t="str">
            <v>11601</v>
          </cell>
        </row>
        <row r="1662">
          <cell r="A1662" t="str">
            <v>5151</v>
          </cell>
          <cell r="B1662" t="str">
            <v>Computadoras y equipo periférico</v>
          </cell>
          <cell r="C1662">
            <v>85000</v>
          </cell>
          <cell r="D1662">
            <v>0</v>
          </cell>
          <cell r="E1662">
            <v>66932</v>
          </cell>
          <cell r="F1662">
            <v>18068</v>
          </cell>
          <cell r="G1662">
            <v>0</v>
          </cell>
          <cell r="H1662" t="str">
            <v>11601</v>
          </cell>
        </row>
        <row r="1663">
          <cell r="A1663" t="str">
            <v>**   O0267</v>
          </cell>
          <cell r="B1663" t="str">
            <v>EJECUCIÓN Y SEGUIMIENTO</v>
          </cell>
          <cell r="C1663">
            <v>3764229.1599999997</v>
          </cell>
          <cell r="D1663">
            <v>3248926.67</v>
          </cell>
          <cell r="E1663">
            <v>42907</v>
          </cell>
          <cell r="F1663">
            <v>472395.49</v>
          </cell>
          <cell r="G1663">
            <v>3975608</v>
          </cell>
        </row>
        <row r="1664">
          <cell r="A1664" t="str">
            <v>1131</v>
          </cell>
          <cell r="B1664" t="str">
            <v>Sueldos Base</v>
          </cell>
          <cell r="C1664">
            <v>350729.42</v>
          </cell>
          <cell r="D1664">
            <v>345270.17</v>
          </cell>
          <cell r="E1664">
            <v>0</v>
          </cell>
          <cell r="F1664">
            <v>5459.25</v>
          </cell>
          <cell r="G1664">
            <v>862115.8</v>
          </cell>
          <cell r="H1664" t="str">
            <v>51609</v>
          </cell>
        </row>
        <row r="1665">
          <cell r="A1665" t="str">
            <v>1132</v>
          </cell>
          <cell r="B1665" t="str">
            <v>Sueldos de confianza</v>
          </cell>
          <cell r="C1665">
            <v>640787.84</v>
          </cell>
          <cell r="D1665">
            <v>551261.63</v>
          </cell>
          <cell r="E1665">
            <v>0</v>
          </cell>
          <cell r="F1665">
            <v>89526.21</v>
          </cell>
          <cell r="G1665">
            <v>491083.3</v>
          </cell>
          <cell r="H1665" t="str">
            <v>51609</v>
          </cell>
        </row>
        <row r="1666">
          <cell r="A1666" t="str">
            <v>1321</v>
          </cell>
          <cell r="B1666" t="str">
            <v>Prima Vacacional</v>
          </cell>
          <cell r="C1666">
            <v>70629.98</v>
          </cell>
          <cell r="D1666">
            <v>63860.56</v>
          </cell>
          <cell r="E1666">
            <v>0</v>
          </cell>
          <cell r="F1666">
            <v>6769.42</v>
          </cell>
          <cell r="G1666">
            <v>70496.600000000006</v>
          </cell>
          <cell r="H1666" t="str">
            <v>51609</v>
          </cell>
        </row>
        <row r="1667">
          <cell r="A1667" t="str">
            <v>1323</v>
          </cell>
          <cell r="B1667" t="str">
            <v>Gratificación de fin de año</v>
          </cell>
          <cell r="C1667">
            <v>182886.26</v>
          </cell>
          <cell r="D1667">
            <v>169034</v>
          </cell>
          <cell r="E1667">
            <v>0</v>
          </cell>
          <cell r="F1667">
            <v>13852.26</v>
          </cell>
          <cell r="G1667">
            <v>185879</v>
          </cell>
          <cell r="H1667" t="str">
            <v>51609</v>
          </cell>
        </row>
        <row r="1668">
          <cell r="A1668" t="str">
            <v>1331</v>
          </cell>
          <cell r="B1668" t="str">
            <v>Remuneraciones por horas extraordinarias</v>
          </cell>
          <cell r="C1668">
            <v>74000</v>
          </cell>
          <cell r="D1668">
            <v>48178.9</v>
          </cell>
          <cell r="E1668">
            <v>0</v>
          </cell>
          <cell r="F1668">
            <v>25821.1</v>
          </cell>
          <cell r="G1668">
            <v>0</v>
          </cell>
          <cell r="H1668" t="str">
            <v>51609</v>
          </cell>
        </row>
        <row r="1669">
          <cell r="A1669" t="str">
            <v>1413</v>
          </cell>
          <cell r="B1669" t="str">
            <v>Aportaciones IMSS</v>
          </cell>
          <cell r="C1669">
            <v>209762.13</v>
          </cell>
          <cell r="D1669">
            <v>189857.17</v>
          </cell>
          <cell r="E1669">
            <v>0</v>
          </cell>
          <cell r="F1669">
            <v>19904.96</v>
          </cell>
          <cell r="G1669">
            <v>243305.60000000001</v>
          </cell>
          <cell r="H1669" t="str">
            <v>51609</v>
          </cell>
        </row>
        <row r="1670">
          <cell r="A1670" t="str">
            <v>1421</v>
          </cell>
          <cell r="B1670" t="str">
            <v>Aportaciones INFONAVIT</v>
          </cell>
          <cell r="C1670">
            <v>68571.72</v>
          </cell>
          <cell r="D1670">
            <v>62095</v>
          </cell>
          <cell r="E1670">
            <v>0</v>
          </cell>
          <cell r="F1670">
            <v>6476.72</v>
          </cell>
          <cell r="G1670">
            <v>78285</v>
          </cell>
          <cell r="H1670" t="str">
            <v>51609</v>
          </cell>
        </row>
        <row r="1671">
          <cell r="A1671" t="str">
            <v>1431</v>
          </cell>
          <cell r="B1671" t="str">
            <v>Ahorro para el retiro</v>
          </cell>
          <cell r="C1671">
            <v>70448.89</v>
          </cell>
          <cell r="D1671">
            <v>63471.21</v>
          </cell>
          <cell r="E1671">
            <v>0</v>
          </cell>
          <cell r="F1671">
            <v>6977.68</v>
          </cell>
          <cell r="G1671">
            <v>80633.899999999994</v>
          </cell>
          <cell r="H1671" t="str">
            <v>51609</v>
          </cell>
        </row>
        <row r="1672">
          <cell r="A1672" t="str">
            <v>1511</v>
          </cell>
          <cell r="B1672" t="str">
            <v>Cuotas para el fondo de ahorro</v>
          </cell>
          <cell r="C1672">
            <v>27714.53</v>
          </cell>
          <cell r="D1672">
            <v>23277.54</v>
          </cell>
          <cell r="E1672">
            <v>0</v>
          </cell>
          <cell r="F1672">
            <v>4436.99</v>
          </cell>
          <cell r="G1672">
            <v>27067</v>
          </cell>
          <cell r="H1672" t="str">
            <v>51609</v>
          </cell>
        </row>
        <row r="1673">
          <cell r="A1673" t="str">
            <v>1541</v>
          </cell>
          <cell r="B1673" t="str">
            <v xml:space="preserve">Prestaciones establecidas por condiciones generales de trabajo </v>
          </cell>
          <cell r="C1673">
            <v>157017.32999999999</v>
          </cell>
          <cell r="D1673">
            <v>145784.57</v>
          </cell>
          <cell r="E1673">
            <v>0</v>
          </cell>
          <cell r="F1673">
            <v>11232.76</v>
          </cell>
          <cell r="G1673">
            <v>208741.8</v>
          </cell>
          <cell r="H1673" t="str">
            <v>51609</v>
          </cell>
        </row>
        <row r="1674">
          <cell r="A1674" t="str">
            <v>1592</v>
          </cell>
          <cell r="B1674" t="str">
            <v>Otras prestaciones</v>
          </cell>
          <cell r="C1674">
            <v>309989.53999999998</v>
          </cell>
          <cell r="D1674">
            <v>278927.21999999997</v>
          </cell>
          <cell r="E1674">
            <v>0</v>
          </cell>
          <cell r="F1674">
            <v>31062.32</v>
          </cell>
          <cell r="G1674">
            <v>0</v>
          </cell>
          <cell r="H1674" t="str">
            <v>51609</v>
          </cell>
        </row>
        <row r="1675">
          <cell r="A1675" t="str">
            <v>2111</v>
          </cell>
          <cell r="B1675" t="str">
            <v>Materiales y útiles de oficina</v>
          </cell>
          <cell r="C1675">
            <v>25315.68</v>
          </cell>
          <cell r="D1675">
            <v>16101.17</v>
          </cell>
          <cell r="E1675">
            <v>8202.81</v>
          </cell>
          <cell r="F1675">
            <v>1011.7</v>
          </cell>
          <cell r="G1675">
            <v>22000</v>
          </cell>
          <cell r="H1675" t="str">
            <v>11601</v>
          </cell>
        </row>
        <row r="1676">
          <cell r="A1676" t="str">
            <v>2121</v>
          </cell>
          <cell r="B1676" t="str">
            <v>Materiales y útiles de impresión y reproducción</v>
          </cell>
          <cell r="C1676">
            <v>8863.84</v>
          </cell>
          <cell r="D1676">
            <v>3268.3</v>
          </cell>
          <cell r="E1676">
            <v>0</v>
          </cell>
          <cell r="F1676">
            <v>5595.54</v>
          </cell>
          <cell r="G1676">
            <v>6000</v>
          </cell>
          <cell r="H1676" t="str">
            <v>11601</v>
          </cell>
        </row>
        <row r="1677">
          <cell r="A1677" t="str">
            <v>2612</v>
          </cell>
          <cell r="B1677" t="str">
            <v>Combustibles, lubricantes y aditivos para vehículos terrestres, aéreos, marítimos, lacustres y fluviales asignados a servidores públicos</v>
          </cell>
          <cell r="C1677">
            <v>26004.19</v>
          </cell>
          <cell r="D1677">
            <v>25868.32</v>
          </cell>
          <cell r="E1677">
            <v>0</v>
          </cell>
          <cell r="F1677">
            <v>135.87</v>
          </cell>
          <cell r="G1677">
            <v>40000</v>
          </cell>
          <cell r="H1677" t="str">
            <v>11601</v>
          </cell>
        </row>
        <row r="1678">
          <cell r="A1678" t="str">
            <v>3361</v>
          </cell>
          <cell r="B1678" t="str">
            <v>Impresiones de documentos oficiales para la prestación de servicios públicos, identificación, formatos administrativos y fiscales, formas valoradas, certificados y títulos</v>
          </cell>
          <cell r="C1678">
            <v>51732.61</v>
          </cell>
          <cell r="D1678">
            <v>34464.76</v>
          </cell>
          <cell r="E1678">
            <v>0</v>
          </cell>
          <cell r="F1678">
            <v>17267.849999999999</v>
          </cell>
          <cell r="G1678">
            <v>40000</v>
          </cell>
          <cell r="H1678" t="str">
            <v>11601</v>
          </cell>
        </row>
        <row r="1679">
          <cell r="A1679" t="str">
            <v>3391</v>
          </cell>
          <cell r="B1679" t="str">
            <v>Servicios profesionales, científicos y técnicos integrales</v>
          </cell>
          <cell r="C1679">
            <v>1412065.35</v>
          </cell>
          <cell r="D1679">
            <v>1202786.1499999999</v>
          </cell>
          <cell r="E1679">
            <v>34704.19</v>
          </cell>
          <cell r="F1679">
            <v>174575.01</v>
          </cell>
          <cell r="G1679">
            <v>1500000</v>
          </cell>
          <cell r="H1679" t="str">
            <v>11601</v>
          </cell>
        </row>
        <row r="1680">
          <cell r="A1680" t="str">
            <v>3612</v>
          </cell>
          <cell r="B1680" t="str">
            <v>Impresión y elaboración de publicaciones oficiales y de información en general para difusión</v>
          </cell>
          <cell r="C1680">
            <v>50000</v>
          </cell>
          <cell r="D1680">
            <v>0</v>
          </cell>
          <cell r="E1680">
            <v>0</v>
          </cell>
          <cell r="F1680">
            <v>50000</v>
          </cell>
          <cell r="G1680">
            <v>100000</v>
          </cell>
          <cell r="H1680" t="str">
            <v>11601</v>
          </cell>
        </row>
        <row r="1681">
          <cell r="A1681" t="str">
            <v>3612</v>
          </cell>
          <cell r="B1681" t="str">
            <v>Impresión y elaboración de publicaciones oficiales y de información en general para difusión</v>
          </cell>
          <cell r="C1681">
            <v>27528</v>
          </cell>
          <cell r="D1681">
            <v>25420</v>
          </cell>
          <cell r="E1681">
            <v>0</v>
          </cell>
          <cell r="F1681">
            <v>2108</v>
          </cell>
          <cell r="G1681">
            <v>0</v>
          </cell>
          <cell r="H1681" t="str">
            <v>11601</v>
          </cell>
        </row>
        <row r="1682">
          <cell r="A1682" t="str">
            <v>3751</v>
          </cell>
          <cell r="B1682" t="str">
            <v>Viáticos nacionales para servidores públicos en el desempeño de funciones oficiales</v>
          </cell>
          <cell r="C1682">
            <v>181.85</v>
          </cell>
          <cell r="D1682">
            <v>0</v>
          </cell>
          <cell r="E1682">
            <v>0</v>
          </cell>
          <cell r="F1682">
            <v>181.85</v>
          </cell>
          <cell r="G1682">
            <v>20000</v>
          </cell>
          <cell r="H1682" t="str">
            <v>11601</v>
          </cell>
        </row>
        <row r="1683">
          <cell r="A1683" t="str">
            <v>***  31111-0704</v>
          </cell>
          <cell r="B1683" t="str">
            <v>IMPUESTO INMOBILIARIO</v>
          </cell>
          <cell r="C1683">
            <v>8706748.3699999973</v>
          </cell>
          <cell r="D1683">
            <v>7448283.2400000002</v>
          </cell>
          <cell r="E1683">
            <v>431649.99</v>
          </cell>
          <cell r="F1683">
            <v>905114.12999999989</v>
          </cell>
          <cell r="G1683">
            <v>9546029</v>
          </cell>
        </row>
        <row r="1684">
          <cell r="A1684" t="str">
            <v>**   E0075</v>
          </cell>
          <cell r="B1684" t="str">
            <v>ADMINISTRACIÓN INMOBILIARIA</v>
          </cell>
          <cell r="C1684">
            <v>8706748.3699999973</v>
          </cell>
          <cell r="D1684">
            <v>7448283.2400000002</v>
          </cell>
          <cell r="E1684">
            <v>431649.99</v>
          </cell>
          <cell r="F1684">
            <v>905114.12999999989</v>
          </cell>
          <cell r="G1684">
            <v>9546029</v>
          </cell>
        </row>
        <row r="1685">
          <cell r="A1685" t="str">
            <v>1131</v>
          </cell>
          <cell r="B1685" t="str">
            <v>Sueldos Base</v>
          </cell>
          <cell r="C1685">
            <v>1678453.3</v>
          </cell>
          <cell r="D1685">
            <v>1571763.55</v>
          </cell>
          <cell r="E1685">
            <v>0</v>
          </cell>
          <cell r="F1685">
            <v>106689.75</v>
          </cell>
          <cell r="G1685">
            <v>2843491.6</v>
          </cell>
          <cell r="H1685" t="str">
            <v>51609</v>
          </cell>
        </row>
        <row r="1686">
          <cell r="A1686" t="str">
            <v>1132</v>
          </cell>
          <cell r="B1686" t="str">
            <v>Sueldos de confianza</v>
          </cell>
          <cell r="C1686">
            <v>867762.08</v>
          </cell>
          <cell r="D1686">
            <v>789843.92</v>
          </cell>
          <cell r="E1686">
            <v>0</v>
          </cell>
          <cell r="F1686">
            <v>77918.16</v>
          </cell>
          <cell r="G1686">
            <v>1080104.5</v>
          </cell>
          <cell r="H1686" t="str">
            <v>51609</v>
          </cell>
        </row>
        <row r="1687">
          <cell r="A1687" t="str">
            <v>1212</v>
          </cell>
          <cell r="B1687" t="str">
            <v>Honorarios asimilados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552354.80000000005</v>
          </cell>
          <cell r="H1687" t="str">
            <v>51609</v>
          </cell>
        </row>
        <row r="1688">
          <cell r="A1688" t="str">
            <v>1321</v>
          </cell>
          <cell r="B1688" t="str">
            <v>Prima Vacacional</v>
          </cell>
          <cell r="C1688">
            <v>194045.43</v>
          </cell>
          <cell r="D1688">
            <v>180343.74</v>
          </cell>
          <cell r="E1688">
            <v>0</v>
          </cell>
          <cell r="F1688">
            <v>13701.69</v>
          </cell>
          <cell r="G1688">
            <v>194369</v>
          </cell>
          <cell r="H1688" t="str">
            <v>51609</v>
          </cell>
        </row>
        <row r="1689">
          <cell r="A1689" t="str">
            <v>1323</v>
          </cell>
          <cell r="B1689" t="str">
            <v>Gratificación de fin de año</v>
          </cell>
          <cell r="C1689">
            <v>474756.67</v>
          </cell>
          <cell r="D1689">
            <v>460436.72</v>
          </cell>
          <cell r="E1689">
            <v>0</v>
          </cell>
          <cell r="F1689">
            <v>14319.95</v>
          </cell>
          <cell r="G1689">
            <v>538955.5</v>
          </cell>
          <cell r="H1689" t="str">
            <v>51609</v>
          </cell>
        </row>
        <row r="1690">
          <cell r="A1690" t="str">
            <v>1331</v>
          </cell>
          <cell r="B1690" t="str">
            <v>Remuneraciones por horas extraordinarias</v>
          </cell>
          <cell r="C1690">
            <v>52861.52</v>
          </cell>
          <cell r="D1690">
            <v>29290.2</v>
          </cell>
          <cell r="E1690">
            <v>2417.34</v>
          </cell>
          <cell r="F1690">
            <v>21153.98</v>
          </cell>
          <cell r="G1690">
            <v>133402.5</v>
          </cell>
          <cell r="H1690" t="str">
            <v>51609</v>
          </cell>
        </row>
        <row r="1691">
          <cell r="A1691" t="str">
            <v>1413</v>
          </cell>
          <cell r="B1691" t="str">
            <v>Aportaciones IMSS</v>
          </cell>
          <cell r="C1691">
            <v>754772.01</v>
          </cell>
          <cell r="D1691">
            <v>699934.03</v>
          </cell>
          <cell r="E1691">
            <v>0</v>
          </cell>
          <cell r="F1691">
            <v>54837.98</v>
          </cell>
          <cell r="G1691">
            <v>833415.2</v>
          </cell>
          <cell r="H1691" t="str">
            <v>51609</v>
          </cell>
        </row>
        <row r="1692">
          <cell r="A1692" t="str">
            <v>1421</v>
          </cell>
          <cell r="B1692" t="str">
            <v>Aportaciones INFONAVIT</v>
          </cell>
          <cell r="C1692">
            <v>238110.39</v>
          </cell>
          <cell r="D1692">
            <v>221587.37</v>
          </cell>
          <cell r="E1692">
            <v>0</v>
          </cell>
          <cell r="F1692">
            <v>16523.02</v>
          </cell>
          <cell r="G1692">
            <v>256281.4</v>
          </cell>
          <cell r="H1692" t="str">
            <v>51609</v>
          </cell>
        </row>
        <row r="1693">
          <cell r="A1693" t="str">
            <v>1431</v>
          </cell>
          <cell r="B1693" t="str">
            <v>Ahorro para el retiro</v>
          </cell>
          <cell r="C1693">
            <v>229220.52</v>
          </cell>
          <cell r="D1693">
            <v>216676.84</v>
          </cell>
          <cell r="E1693">
            <v>0</v>
          </cell>
          <cell r="F1693">
            <v>12543.68</v>
          </cell>
          <cell r="G1693">
            <v>263970</v>
          </cell>
          <cell r="H1693" t="str">
            <v>51609</v>
          </cell>
        </row>
        <row r="1694">
          <cell r="A1694" t="str">
            <v>1511</v>
          </cell>
          <cell r="B1694" t="str">
            <v>Cuotas para el fondo de ahorro</v>
          </cell>
          <cell r="C1694">
            <v>69376.22</v>
          </cell>
          <cell r="D1694">
            <v>62037.19</v>
          </cell>
          <cell r="E1694">
            <v>0</v>
          </cell>
          <cell r="F1694">
            <v>7339.03</v>
          </cell>
          <cell r="G1694">
            <v>78463.8</v>
          </cell>
          <cell r="H1694" t="str">
            <v>51609</v>
          </cell>
        </row>
        <row r="1695">
          <cell r="A1695" t="str">
            <v>1541</v>
          </cell>
          <cell r="B1695" t="str">
            <v xml:space="preserve">Prestaciones establecidas por condiciones generales de trabajo </v>
          </cell>
          <cell r="C1695">
            <v>572883.96</v>
          </cell>
          <cell r="D1695">
            <v>526595.67000000004</v>
          </cell>
          <cell r="E1695">
            <v>0</v>
          </cell>
          <cell r="F1695">
            <v>46288.29</v>
          </cell>
          <cell r="G1695">
            <v>604274.30000000005</v>
          </cell>
          <cell r="H1695" t="str">
            <v>51609</v>
          </cell>
        </row>
        <row r="1696">
          <cell r="A1696" t="str">
            <v>1591</v>
          </cell>
          <cell r="B1696" t="str">
            <v>Asignaciones adicionales al sueldo</v>
          </cell>
          <cell r="C1696">
            <v>0</v>
          </cell>
          <cell r="D1696">
            <v>0</v>
          </cell>
          <cell r="E1696">
            <v>0</v>
          </cell>
          <cell r="F1696">
            <v>71298.990000000005</v>
          </cell>
          <cell r="G1696">
            <v>6410.3</v>
          </cell>
          <cell r="H1696" t="str">
            <v>51609</v>
          </cell>
        </row>
        <row r="1697">
          <cell r="A1697" t="str">
            <v>1592</v>
          </cell>
          <cell r="B1697" t="str">
            <v>Otras prestaciones</v>
          </cell>
          <cell r="C1697">
            <v>882274.31</v>
          </cell>
          <cell r="D1697">
            <v>810975.32</v>
          </cell>
          <cell r="E1697">
            <v>0</v>
          </cell>
          <cell r="F1697">
            <v>71298.990000000005</v>
          </cell>
          <cell r="G1697">
            <v>0</v>
          </cell>
          <cell r="H1697" t="str">
            <v>51609</v>
          </cell>
        </row>
        <row r="1698">
          <cell r="A1698" t="str">
            <v>1711</v>
          </cell>
          <cell r="B1698" t="str">
            <v xml:space="preserve">Estímulos por productividad y eficiencia </v>
          </cell>
          <cell r="C1698">
            <v>7521.9</v>
          </cell>
          <cell r="D1698">
            <v>6500</v>
          </cell>
          <cell r="E1698">
            <v>0</v>
          </cell>
          <cell r="F1698">
            <v>1021.9</v>
          </cell>
          <cell r="G1698">
            <v>0</v>
          </cell>
          <cell r="H1698" t="str">
            <v>51609</v>
          </cell>
        </row>
        <row r="1699">
          <cell r="A1699" t="str">
            <v>2111</v>
          </cell>
          <cell r="B1699" t="str">
            <v>Materiales y útiles de oficina</v>
          </cell>
          <cell r="C1699">
            <v>44838.53</v>
          </cell>
          <cell r="D1699">
            <v>38000.239999999998</v>
          </cell>
          <cell r="E1699">
            <v>5024.12</v>
          </cell>
          <cell r="F1699">
            <v>1814.17</v>
          </cell>
          <cell r="G1699">
            <v>34973</v>
          </cell>
          <cell r="H1699" t="str">
            <v>11601</v>
          </cell>
        </row>
        <row r="1700">
          <cell r="A1700" t="str">
            <v>2112</v>
          </cell>
          <cell r="B1700" t="str">
            <v>Equipos menores de oficina</v>
          </cell>
          <cell r="C1700">
            <v>2500</v>
          </cell>
          <cell r="D1700">
            <v>0</v>
          </cell>
          <cell r="E1700">
            <v>0</v>
          </cell>
          <cell r="F1700">
            <v>2500</v>
          </cell>
          <cell r="G1700">
            <v>0</v>
          </cell>
          <cell r="H1700" t="str">
            <v>11601</v>
          </cell>
        </row>
        <row r="1701">
          <cell r="A1701" t="str">
            <v>2112</v>
          </cell>
          <cell r="B1701" t="str">
            <v>Equipos menores de oficina</v>
          </cell>
          <cell r="C1701">
            <v>7500</v>
          </cell>
          <cell r="D1701">
            <v>5000</v>
          </cell>
          <cell r="E1701">
            <v>0</v>
          </cell>
          <cell r="F1701">
            <v>2500</v>
          </cell>
          <cell r="G1701">
            <v>0</v>
          </cell>
          <cell r="H1701" t="str">
            <v>11601</v>
          </cell>
        </row>
        <row r="1702">
          <cell r="A1702" t="str">
            <v>2121</v>
          </cell>
          <cell r="B1702" t="str">
            <v>Materiales y útiles de impresión y reproducción</v>
          </cell>
          <cell r="C1702">
            <v>98309.85</v>
          </cell>
          <cell r="D1702">
            <v>13443.18</v>
          </cell>
          <cell r="E1702">
            <v>70090.47</v>
          </cell>
          <cell r="F1702">
            <v>14776.2</v>
          </cell>
          <cell r="G1702">
            <v>3280</v>
          </cell>
          <cell r="H1702" t="str">
            <v>11601</v>
          </cell>
        </row>
        <row r="1703">
          <cell r="A1703" t="str">
            <v>2212</v>
          </cell>
          <cell r="B1703" t="str">
            <v>Productos alimenticios para el personal en las instalaciones de las dependencias y entidades</v>
          </cell>
          <cell r="C1703">
            <v>8350.3700000000008</v>
          </cell>
          <cell r="D1703">
            <v>3944.25</v>
          </cell>
          <cell r="E1703">
            <v>0</v>
          </cell>
          <cell r="F1703">
            <v>4406.12</v>
          </cell>
          <cell r="G1703">
            <v>9471</v>
          </cell>
          <cell r="H1703" t="str">
            <v>11601</v>
          </cell>
        </row>
        <row r="1704">
          <cell r="A1704" t="str">
            <v>2491</v>
          </cell>
          <cell r="B1704" t="str">
            <v xml:space="preserve">Materiales diversos </v>
          </cell>
          <cell r="C1704">
            <v>14700</v>
          </cell>
          <cell r="D1704">
            <v>9605.0300000000007</v>
          </cell>
          <cell r="E1704">
            <v>3049.14</v>
          </cell>
          <cell r="F1704">
            <v>2045.83</v>
          </cell>
          <cell r="G1704">
            <v>11500</v>
          </cell>
          <cell r="H1704" t="str">
            <v>11601</v>
          </cell>
        </row>
        <row r="1705">
          <cell r="A1705" t="str">
            <v>2612</v>
          </cell>
          <cell r="B1705" t="str">
            <v>Combustibles, lubricantes y aditivos para vehículos terrestres, aéreos, marítimos, lacustres y fluviales asignados a servidores públicos</v>
          </cell>
          <cell r="C1705">
            <v>43024.79</v>
          </cell>
          <cell r="D1705">
            <v>33923.97</v>
          </cell>
          <cell r="E1705">
            <v>0</v>
          </cell>
          <cell r="F1705">
            <v>9100.82</v>
          </cell>
          <cell r="G1705">
            <v>75007</v>
          </cell>
          <cell r="H1705" t="str">
            <v>11601</v>
          </cell>
        </row>
        <row r="1706">
          <cell r="A1706" t="str">
            <v>3111</v>
          </cell>
          <cell r="B1706" t="str">
            <v>Servicio de energía eléctrica</v>
          </cell>
          <cell r="C1706">
            <v>12223.46</v>
          </cell>
          <cell r="D1706">
            <v>10210</v>
          </cell>
          <cell r="E1706">
            <v>0</v>
          </cell>
          <cell r="F1706">
            <v>2013.46</v>
          </cell>
          <cell r="G1706">
            <v>14934</v>
          </cell>
          <cell r="H1706" t="str">
            <v>11601</v>
          </cell>
        </row>
        <row r="1707">
          <cell r="A1707" t="str">
            <v>3181</v>
          </cell>
          <cell r="B1707" t="str">
            <v xml:space="preserve">Servicio postal </v>
          </cell>
          <cell r="C1707">
            <v>220500</v>
          </cell>
          <cell r="D1707">
            <v>0</v>
          </cell>
          <cell r="E1707">
            <v>219200</v>
          </cell>
          <cell r="F1707">
            <v>1300</v>
          </cell>
          <cell r="G1707">
            <v>266900</v>
          </cell>
          <cell r="H1707" t="str">
            <v>11601</v>
          </cell>
        </row>
        <row r="1708">
          <cell r="A1708" t="str">
            <v>3192</v>
          </cell>
          <cell r="B1708" t="str">
            <v xml:space="preserve">Contratación de otros servicios </v>
          </cell>
          <cell r="C1708">
            <v>15000</v>
          </cell>
          <cell r="D1708">
            <v>10150</v>
          </cell>
          <cell r="E1708">
            <v>0</v>
          </cell>
          <cell r="F1708">
            <v>4850</v>
          </cell>
          <cell r="G1708">
            <v>60000</v>
          </cell>
          <cell r="H1708" t="str">
            <v>11601</v>
          </cell>
        </row>
        <row r="1709">
          <cell r="A1709" t="str">
            <v>3231</v>
          </cell>
          <cell r="B1709" t="str">
            <v>Arrendamiento de mobiliario y equipo de administración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31179</v>
          </cell>
          <cell r="H1709" t="str">
            <v>11601</v>
          </cell>
        </row>
        <row r="1710">
          <cell r="A1710" t="str">
            <v>3271</v>
          </cell>
          <cell r="B1710" t="str">
            <v>Arrendamiento de activos intangibles</v>
          </cell>
          <cell r="C1710">
            <v>1300</v>
          </cell>
          <cell r="D1710">
            <v>1233</v>
          </cell>
          <cell r="E1710">
            <v>0</v>
          </cell>
          <cell r="F1710">
            <v>67</v>
          </cell>
          <cell r="G1710">
            <v>0</v>
          </cell>
          <cell r="H1710" t="str">
            <v>11601</v>
          </cell>
        </row>
        <row r="1711">
          <cell r="A1711" t="str">
            <v>3314</v>
          </cell>
          <cell r="B1711" t="str">
            <v>Otros servicios relacionados</v>
          </cell>
          <cell r="C1711">
            <v>1171158.26</v>
          </cell>
          <cell r="D1711">
            <v>928777.33</v>
          </cell>
          <cell r="E1711">
            <v>0</v>
          </cell>
          <cell r="F1711">
            <v>242380.93</v>
          </cell>
          <cell r="G1711">
            <v>0</v>
          </cell>
          <cell r="H1711" t="str">
            <v>11601</v>
          </cell>
        </row>
        <row r="1712">
          <cell r="A1712" t="str">
            <v>3361</v>
          </cell>
          <cell r="B1712" t="str">
            <v>Impresiones de documentos oficiales para la prestación de servicios públicos, identificación, formatos administrativos y fiscales, formas valoradas, certificados y títulos</v>
          </cell>
          <cell r="C1712">
            <v>123683.81</v>
          </cell>
          <cell r="D1712">
            <v>1438.4</v>
          </cell>
          <cell r="E1712">
            <v>120268.8</v>
          </cell>
          <cell r="F1712">
            <v>1976.61</v>
          </cell>
          <cell r="G1712">
            <v>119000</v>
          </cell>
          <cell r="H1712" t="str">
            <v>11601</v>
          </cell>
        </row>
        <row r="1713">
          <cell r="A1713" t="str">
            <v>3391</v>
          </cell>
          <cell r="B1713" t="str">
            <v>Servicios profesionales, científicos y técnicos integrales</v>
          </cell>
          <cell r="C1713">
            <v>3500</v>
          </cell>
          <cell r="D1713">
            <v>3229.88</v>
          </cell>
          <cell r="E1713">
            <v>0.12</v>
          </cell>
          <cell r="F1713">
            <v>270</v>
          </cell>
          <cell r="G1713">
            <v>830000</v>
          </cell>
          <cell r="H1713" t="str">
            <v>11601</v>
          </cell>
        </row>
        <row r="1714">
          <cell r="A1714" t="str">
            <v>3421</v>
          </cell>
          <cell r="B1714" t="str">
            <v>Servicios de cobranza, investigación crediticia y similar</v>
          </cell>
          <cell r="C1714">
            <v>5000</v>
          </cell>
          <cell r="D1714">
            <v>0</v>
          </cell>
          <cell r="E1714">
            <v>0</v>
          </cell>
          <cell r="F1714">
            <v>5000</v>
          </cell>
          <cell r="G1714">
            <v>5000</v>
          </cell>
          <cell r="H1714" t="str">
            <v>11601</v>
          </cell>
        </row>
        <row r="1715">
          <cell r="A1715" t="str">
            <v>3511</v>
          </cell>
          <cell r="B1715" t="str">
            <v>Conservación y mantenimiento de inmuebles</v>
          </cell>
          <cell r="C1715">
            <v>3000</v>
          </cell>
          <cell r="D1715">
            <v>0</v>
          </cell>
          <cell r="E1715">
            <v>0</v>
          </cell>
          <cell r="F1715">
            <v>3000</v>
          </cell>
          <cell r="G1715">
            <v>0</v>
          </cell>
          <cell r="H1715" t="str">
            <v>11601</v>
          </cell>
        </row>
        <row r="1716">
          <cell r="A1716" t="str">
            <v>3551</v>
          </cell>
          <cell r="B1716" t="str">
            <v>Mantenimiento y conservación de vehículos terrestres, aéreos, marítimos, lacustres y fluviales</v>
          </cell>
          <cell r="C1716">
            <v>43483.74</v>
          </cell>
          <cell r="D1716">
            <v>25662.26</v>
          </cell>
          <cell r="E1716">
            <v>0</v>
          </cell>
          <cell r="F1716">
            <v>17821.48</v>
          </cell>
          <cell r="G1716">
            <v>0</v>
          </cell>
          <cell r="H1716" t="str">
            <v>11601</v>
          </cell>
        </row>
        <row r="1717">
          <cell r="A1717" t="str">
            <v>3551</v>
          </cell>
          <cell r="B1717" t="str">
            <v>Mantenimiento y conservación de vehículos terrestres, aéreos, marítimos, lacustres y fluviales</v>
          </cell>
          <cell r="C1717">
            <v>0</v>
          </cell>
          <cell r="D1717">
            <v>0</v>
          </cell>
          <cell r="E1717">
            <v>5800</v>
          </cell>
          <cell r="F1717">
            <v>1200</v>
          </cell>
          <cell r="G1717">
            <v>34292.1</v>
          </cell>
          <cell r="H1717" t="str">
            <v>11601</v>
          </cell>
        </row>
        <row r="1718">
          <cell r="A1718" t="str">
            <v>3571</v>
          </cell>
          <cell r="B1718" t="str">
            <v>Instalación, reparación y mantenimiento de maquinaria, otros equipos y herramienta</v>
          </cell>
          <cell r="C1718">
            <v>7000</v>
          </cell>
          <cell r="D1718">
            <v>0</v>
          </cell>
          <cell r="E1718">
            <v>5800</v>
          </cell>
          <cell r="F1718">
            <v>1200</v>
          </cell>
          <cell r="G1718">
            <v>75000</v>
          </cell>
          <cell r="H1718" t="str">
            <v>11601</v>
          </cell>
        </row>
        <row r="1719">
          <cell r="A1719" t="str">
            <v>3611</v>
          </cell>
          <cell r="B1719" t="str">
            <v xml:space="preserve">Difusión e información de mensajes y actividades gubernamentales </v>
          </cell>
          <cell r="C1719">
            <v>264000</v>
          </cell>
          <cell r="D1719">
            <v>263127.59999999998</v>
          </cell>
          <cell r="E1719">
            <v>0</v>
          </cell>
          <cell r="F1719">
            <v>872.4</v>
          </cell>
          <cell r="G1719">
            <v>307000</v>
          </cell>
          <cell r="H1719" t="str">
            <v>11601</v>
          </cell>
        </row>
        <row r="1720">
          <cell r="A1720" t="str">
            <v>3852</v>
          </cell>
          <cell r="B1720" t="str">
            <v xml:space="preserve">Gastos de las oficinas de servidores públicos superiores y mandos medios </v>
          </cell>
          <cell r="C1720">
            <v>8313.81</v>
          </cell>
          <cell r="D1720">
            <v>3587.48</v>
          </cell>
          <cell r="E1720">
            <v>0</v>
          </cell>
          <cell r="F1720">
            <v>4726.33</v>
          </cell>
          <cell r="G1720">
            <v>33000</v>
          </cell>
          <cell r="H1720" t="str">
            <v>11601</v>
          </cell>
        </row>
        <row r="1721">
          <cell r="A1721" t="str">
            <v>3852</v>
          </cell>
          <cell r="B1721" t="str">
            <v xml:space="preserve">Gastos de las oficinas de servidores públicos superiores y mandos medios </v>
          </cell>
          <cell r="C1721">
            <v>21686.190000000002</v>
          </cell>
          <cell r="D1721">
            <v>21329.43</v>
          </cell>
          <cell r="E1721">
            <v>0</v>
          </cell>
          <cell r="F1721">
            <v>356.76000000000022</v>
          </cell>
          <cell r="G1721">
            <v>0</v>
          </cell>
          <cell r="H1721" t="str">
            <v>11601</v>
          </cell>
        </row>
        <row r="1722">
          <cell r="A1722" t="str">
            <v>3961</v>
          </cell>
          <cell r="B1722" t="str">
            <v xml:space="preserve">Otros gastos por responsabilidades </v>
          </cell>
          <cell r="C1722">
            <v>36147.81</v>
          </cell>
          <cell r="D1722">
            <v>0</v>
          </cell>
          <cell r="E1722">
            <v>0</v>
          </cell>
          <cell r="F1722">
            <v>36147.81</v>
          </cell>
          <cell r="G1722">
            <v>250000</v>
          </cell>
          <cell r="H1722" t="str">
            <v>11601</v>
          </cell>
        </row>
        <row r="1723">
          <cell r="A1723" t="str">
            <v>3961</v>
          </cell>
          <cell r="B1723" t="str">
            <v xml:space="preserve">Otros gastos por responsabilidades </v>
          </cell>
          <cell r="C1723">
            <v>529489.43999999994</v>
          </cell>
          <cell r="D1723">
            <v>499636.64</v>
          </cell>
          <cell r="E1723">
            <v>0</v>
          </cell>
          <cell r="F1723">
            <v>29852.800000000003</v>
          </cell>
          <cell r="G1723">
            <v>0</v>
          </cell>
          <cell r="H1723" t="str">
            <v>11601</v>
          </cell>
        </row>
        <row r="1724">
          <cell r="A1724" t="str">
            <v>***  31111-0705</v>
          </cell>
          <cell r="B1724" t="str">
            <v>CATASTRO</v>
          </cell>
          <cell r="C1724">
            <v>5532962.9299999997</v>
          </cell>
          <cell r="D1724">
            <v>5070643.72</v>
          </cell>
          <cell r="E1724">
            <v>60901.789999999994</v>
          </cell>
          <cell r="F1724">
            <v>401417.42</v>
          </cell>
          <cell r="G1724">
            <v>6987728.3000000007</v>
          </cell>
        </row>
        <row r="1725">
          <cell r="A1725" t="str">
            <v>**   O0076</v>
          </cell>
          <cell r="B1725" t="str">
            <v>PROGRAMA GEOMÁTICA, PROCESAMIENTO Y ACTUALIZACIÓN</v>
          </cell>
          <cell r="C1725">
            <v>5532962.9299999997</v>
          </cell>
          <cell r="D1725">
            <v>5070643.72</v>
          </cell>
          <cell r="E1725">
            <v>60901.789999999994</v>
          </cell>
          <cell r="F1725">
            <v>401417.42</v>
          </cell>
          <cell r="G1725">
            <v>6987728.3000000007</v>
          </cell>
        </row>
        <row r="1726">
          <cell r="A1726" t="str">
            <v>1131</v>
          </cell>
          <cell r="B1726" t="str">
            <v>Sueldos Base</v>
          </cell>
          <cell r="C1726">
            <v>911987.41</v>
          </cell>
          <cell r="D1726">
            <v>858004.84</v>
          </cell>
          <cell r="E1726">
            <v>0</v>
          </cell>
          <cell r="F1726">
            <v>53982.57</v>
          </cell>
          <cell r="G1726">
            <v>1655566.6</v>
          </cell>
          <cell r="H1726" t="str">
            <v>51609</v>
          </cell>
        </row>
        <row r="1727">
          <cell r="A1727" t="str">
            <v>1132</v>
          </cell>
          <cell r="B1727" t="str">
            <v>Sueldos de confianza</v>
          </cell>
          <cell r="C1727">
            <v>479450.68</v>
          </cell>
          <cell r="D1727">
            <v>408083.15</v>
          </cell>
          <cell r="E1727">
            <v>0</v>
          </cell>
          <cell r="F1727">
            <v>71367.53</v>
          </cell>
          <cell r="G1727">
            <v>349662</v>
          </cell>
          <cell r="H1727" t="str">
            <v>51609</v>
          </cell>
        </row>
        <row r="1728">
          <cell r="A1728" t="str">
            <v>1212</v>
          </cell>
          <cell r="B1728" t="str">
            <v>Honorarios asimilados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382389</v>
          </cell>
          <cell r="H1728" t="str">
            <v>51609</v>
          </cell>
        </row>
        <row r="1729">
          <cell r="A1729" t="str">
            <v>1321</v>
          </cell>
          <cell r="B1729" t="str">
            <v>Prima Vacacional</v>
          </cell>
          <cell r="C1729">
            <v>108141.22</v>
          </cell>
          <cell r="D1729">
            <v>101839.88</v>
          </cell>
          <cell r="E1729">
            <v>0</v>
          </cell>
          <cell r="F1729">
            <v>6301.34</v>
          </cell>
          <cell r="G1729">
            <v>112664.2</v>
          </cell>
          <cell r="H1729" t="str">
            <v>51609</v>
          </cell>
        </row>
        <row r="1730">
          <cell r="A1730" t="str">
            <v>1323</v>
          </cell>
          <cell r="B1730" t="str">
            <v>Gratificación de fin de año</v>
          </cell>
          <cell r="C1730">
            <v>250208.6</v>
          </cell>
          <cell r="D1730">
            <v>240482</v>
          </cell>
          <cell r="E1730">
            <v>0</v>
          </cell>
          <cell r="F1730">
            <v>9726.6</v>
          </cell>
          <cell r="G1730">
            <v>275443.5</v>
          </cell>
          <cell r="H1730" t="str">
            <v>51609</v>
          </cell>
        </row>
        <row r="1731">
          <cell r="A1731" t="str">
            <v>1413</v>
          </cell>
          <cell r="B1731" t="str">
            <v>Aportaciones IMSS</v>
          </cell>
          <cell r="C1731">
            <v>411414.89</v>
          </cell>
          <cell r="D1731">
            <v>374307.86</v>
          </cell>
          <cell r="E1731">
            <v>0</v>
          </cell>
          <cell r="F1731">
            <v>37107.03</v>
          </cell>
          <cell r="G1731">
            <v>443755.7</v>
          </cell>
          <cell r="H1731" t="str">
            <v>51609</v>
          </cell>
        </row>
        <row r="1732">
          <cell r="A1732" t="str">
            <v>1421</v>
          </cell>
          <cell r="B1732" t="str">
            <v>Aportaciones INFONAVIT</v>
          </cell>
          <cell r="C1732">
            <v>135675.1</v>
          </cell>
          <cell r="D1732">
            <v>125393.76</v>
          </cell>
          <cell r="E1732">
            <v>0</v>
          </cell>
          <cell r="F1732">
            <v>10281.34</v>
          </cell>
          <cell r="G1732">
            <v>141827.29999999999</v>
          </cell>
          <cell r="H1732" t="str">
            <v>51609</v>
          </cell>
        </row>
        <row r="1733">
          <cell r="A1733" t="str">
            <v>1431</v>
          </cell>
          <cell r="B1733" t="str">
            <v>Ahorro para el retiro</v>
          </cell>
          <cell r="C1733">
            <v>134025.68</v>
          </cell>
          <cell r="D1733">
            <v>123202.15</v>
          </cell>
          <cell r="E1733">
            <v>0</v>
          </cell>
          <cell r="F1733">
            <v>10823.53</v>
          </cell>
          <cell r="G1733">
            <v>146082.20000000001</v>
          </cell>
          <cell r="H1733" t="str">
            <v>51609</v>
          </cell>
        </row>
        <row r="1734">
          <cell r="A1734" t="str">
            <v>1511</v>
          </cell>
          <cell r="B1734" t="str">
            <v>Cuotas para el fondo de ahorro</v>
          </cell>
          <cell r="C1734">
            <v>35136.86</v>
          </cell>
          <cell r="D1734">
            <v>32307.24</v>
          </cell>
          <cell r="E1734">
            <v>0</v>
          </cell>
          <cell r="F1734">
            <v>2829.62</v>
          </cell>
          <cell r="G1734">
            <v>40101.9</v>
          </cell>
          <cell r="H1734" t="str">
            <v>51609</v>
          </cell>
        </row>
        <row r="1735">
          <cell r="A1735" t="str">
            <v>1541</v>
          </cell>
          <cell r="B1735" t="str">
            <v xml:space="preserve">Prestaciones establecidas por condiciones generales de trabajo </v>
          </cell>
          <cell r="C1735">
            <v>278105.90999999997</v>
          </cell>
          <cell r="D1735">
            <v>249908.68</v>
          </cell>
          <cell r="E1735">
            <v>0</v>
          </cell>
          <cell r="F1735">
            <v>28197.23</v>
          </cell>
          <cell r="G1735">
            <v>289603.90000000002</v>
          </cell>
          <cell r="H1735" t="str">
            <v>51609</v>
          </cell>
        </row>
        <row r="1736">
          <cell r="A1736" t="str">
            <v>1592</v>
          </cell>
          <cell r="B1736" t="str">
            <v>Otras prestaciones</v>
          </cell>
          <cell r="C1736">
            <v>402750.07</v>
          </cell>
          <cell r="D1736">
            <v>370365.08</v>
          </cell>
          <cell r="E1736">
            <v>0</v>
          </cell>
          <cell r="F1736">
            <v>32384.99</v>
          </cell>
          <cell r="G1736">
            <v>0</v>
          </cell>
          <cell r="H1736" t="str">
            <v>51609</v>
          </cell>
        </row>
        <row r="1737">
          <cell r="A1737" t="str">
            <v>1711</v>
          </cell>
          <cell r="B1737" t="str">
            <v xml:space="preserve">Estímulos por productividad y eficiencia </v>
          </cell>
          <cell r="C1737">
            <v>148529.06</v>
          </cell>
          <cell r="D1737">
            <v>148529.06</v>
          </cell>
          <cell r="E1737">
            <v>0</v>
          </cell>
          <cell r="F1737">
            <v>0</v>
          </cell>
          <cell r="G1737">
            <v>150000</v>
          </cell>
          <cell r="H1737" t="str">
            <v>51609</v>
          </cell>
        </row>
        <row r="1738">
          <cell r="A1738" t="str">
            <v>2111</v>
          </cell>
          <cell r="B1738" t="str">
            <v>Materiales y útiles de oficina</v>
          </cell>
          <cell r="C1738">
            <v>38782.46</v>
          </cell>
          <cell r="D1738">
            <v>33450.76</v>
          </cell>
          <cell r="E1738">
            <v>4750.75</v>
          </cell>
          <cell r="F1738">
            <v>580.95000000000005</v>
          </cell>
          <cell r="G1738">
            <v>27600</v>
          </cell>
          <cell r="H1738" t="str">
            <v>11601</v>
          </cell>
        </row>
        <row r="1739">
          <cell r="A1739" t="str">
            <v>2121</v>
          </cell>
          <cell r="B1739" t="str">
            <v>Materiales y útiles de impresión y reproducción</v>
          </cell>
          <cell r="C1739">
            <v>60230.87</v>
          </cell>
          <cell r="D1739">
            <v>16919.68</v>
          </cell>
          <cell r="E1739">
            <v>40293.879999999997</v>
          </cell>
          <cell r="F1739">
            <v>3017.31</v>
          </cell>
          <cell r="G1739">
            <v>83800</v>
          </cell>
          <cell r="H1739" t="str">
            <v>11601</v>
          </cell>
        </row>
        <row r="1740">
          <cell r="A1740" t="str">
            <v>2212</v>
          </cell>
          <cell r="B1740" t="str">
            <v>Productos alimenticios para el personal en las instalaciones de las dependencias y entidades</v>
          </cell>
          <cell r="C1740">
            <v>2923.37</v>
          </cell>
          <cell r="D1740">
            <v>1815.4</v>
          </cell>
          <cell r="E1740">
            <v>0</v>
          </cell>
          <cell r="F1740">
            <v>1107.97</v>
          </cell>
          <cell r="G1740">
            <v>3507</v>
          </cell>
          <cell r="H1740" t="str">
            <v>11601</v>
          </cell>
        </row>
        <row r="1741">
          <cell r="A1741" t="str">
            <v>2612</v>
          </cell>
          <cell r="B1741" t="str">
            <v>Combustibles, lubricantes y aditivos para vehículos terrestres, aéreos, marítimos, lacustres y fluviales asignados a servidores públicos</v>
          </cell>
          <cell r="C1741">
            <v>48608.67</v>
          </cell>
          <cell r="D1741">
            <v>37947.29</v>
          </cell>
          <cell r="E1741">
            <v>0</v>
          </cell>
          <cell r="F1741">
            <v>10661.38</v>
          </cell>
          <cell r="G1741">
            <v>0</v>
          </cell>
          <cell r="H1741" t="str">
            <v>11601</v>
          </cell>
        </row>
        <row r="1742">
          <cell r="A1742" t="str">
            <v>3231</v>
          </cell>
          <cell r="B1742" t="str">
            <v>Arrendamiento de mobiliario y equipo de administración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9725</v>
          </cell>
          <cell r="H1742" t="str">
            <v>11601</v>
          </cell>
        </row>
        <row r="1743">
          <cell r="A1743" t="str">
            <v>3311</v>
          </cell>
          <cell r="B1743" t="str">
            <v>Servicios legales</v>
          </cell>
          <cell r="C1743">
            <v>2036.84</v>
          </cell>
          <cell r="D1743">
            <v>0</v>
          </cell>
          <cell r="E1743">
            <v>0</v>
          </cell>
          <cell r="F1743">
            <v>2036.84</v>
          </cell>
          <cell r="G1743">
            <v>0</v>
          </cell>
          <cell r="H1743" t="str">
            <v>11601</v>
          </cell>
        </row>
        <row r="1744">
          <cell r="A1744" t="str">
            <v>3314</v>
          </cell>
          <cell r="B1744" t="str">
            <v>Otros servicios relacionados</v>
          </cell>
          <cell r="C1744">
            <v>614313.52</v>
          </cell>
          <cell r="D1744">
            <v>541793.27</v>
          </cell>
          <cell r="E1744">
            <v>0</v>
          </cell>
          <cell r="F1744">
            <v>72520.25</v>
          </cell>
          <cell r="G1744">
            <v>0</v>
          </cell>
          <cell r="H1744" t="str">
            <v>11601</v>
          </cell>
        </row>
        <row r="1745">
          <cell r="A1745" t="str">
            <v>3361</v>
          </cell>
          <cell r="B1745" t="str">
            <v>Impresiones de documentos oficiales para la prestación de servicios públicos, identificación, formatos administrativos y fiscales, formas valoradas, certificados y títulos</v>
          </cell>
          <cell r="C1745">
            <v>31234.74</v>
          </cell>
          <cell r="D1745">
            <v>15167</v>
          </cell>
          <cell r="E1745">
            <v>0</v>
          </cell>
          <cell r="F1745">
            <v>16067.74</v>
          </cell>
          <cell r="G1745">
            <v>400000</v>
          </cell>
          <cell r="H1745" t="str">
            <v>11601</v>
          </cell>
        </row>
        <row r="1746">
          <cell r="A1746" t="str">
            <v>3391</v>
          </cell>
          <cell r="B1746" t="str">
            <v>Servicios profesionales, científicos y técnicos integrales</v>
          </cell>
          <cell r="C1746">
            <v>1391504.41</v>
          </cell>
          <cell r="D1746">
            <v>1370957.13</v>
          </cell>
          <cell r="E1746">
            <v>13257.16</v>
          </cell>
          <cell r="F1746">
            <v>7290.12</v>
          </cell>
          <cell r="G1746">
            <v>2380000</v>
          </cell>
          <cell r="H1746" t="str">
            <v>11601</v>
          </cell>
        </row>
        <row r="1747">
          <cell r="A1747" t="str">
            <v>3551</v>
          </cell>
          <cell r="B1747" t="str">
            <v>Mantenimiento y conservación de vehículos terrestres, aéreos, marítimos, lacustres y fluviales</v>
          </cell>
          <cell r="C1747">
            <v>20576.599999999999</v>
          </cell>
          <cell r="D1747">
            <v>6857.6</v>
          </cell>
          <cell r="E1747">
            <v>0</v>
          </cell>
          <cell r="F1747">
            <v>13719</v>
          </cell>
          <cell r="G1747">
            <v>0</v>
          </cell>
          <cell r="H1747" t="str">
            <v>11601</v>
          </cell>
        </row>
        <row r="1748">
          <cell r="A1748" t="str">
            <v>3571</v>
          </cell>
          <cell r="B1748" t="str">
            <v>Instalación, reparación y mantenimiento de maquinaria, otros equipos y herramienta</v>
          </cell>
          <cell r="C1748">
            <v>6200</v>
          </cell>
          <cell r="D1748">
            <v>0</v>
          </cell>
          <cell r="E1748">
            <v>0</v>
          </cell>
          <cell r="F1748">
            <v>6200</v>
          </cell>
          <cell r="G1748">
            <v>7000</v>
          </cell>
          <cell r="H1748" t="str">
            <v>11601</v>
          </cell>
        </row>
        <row r="1749">
          <cell r="A1749" t="str">
            <v>3751</v>
          </cell>
          <cell r="B1749" t="str">
            <v>Viáticos nacionales para servidores públicos en el desempeño de funciones oficiales</v>
          </cell>
          <cell r="C1749">
            <v>2625.97</v>
          </cell>
          <cell r="D1749">
            <v>1646</v>
          </cell>
          <cell r="E1749">
            <v>0</v>
          </cell>
          <cell r="F1749">
            <v>979.97</v>
          </cell>
          <cell r="G1749">
            <v>0</v>
          </cell>
          <cell r="H1749" t="str">
            <v>11601</v>
          </cell>
        </row>
        <row r="1750">
          <cell r="A1750" t="str">
            <v>3751</v>
          </cell>
          <cell r="B1750" t="str">
            <v>Viáticos nacionales para servidores públicos en el desempeño de funciones oficiales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18000</v>
          </cell>
          <cell r="H1750" t="str">
            <v>11601</v>
          </cell>
        </row>
        <row r="1751">
          <cell r="A1751" t="str">
            <v>3852</v>
          </cell>
          <cell r="B1751" t="str">
            <v xml:space="preserve">Gastos de las oficinas de servidores públicos superiores y mandos medios </v>
          </cell>
          <cell r="C1751">
            <v>13000</v>
          </cell>
          <cell r="D1751">
            <v>9349.3700000000008</v>
          </cell>
          <cell r="E1751">
            <v>0</v>
          </cell>
          <cell r="F1751">
            <v>3650.63</v>
          </cell>
          <cell r="G1751">
            <v>11000</v>
          </cell>
          <cell r="H1751" t="str">
            <v>11601</v>
          </cell>
        </row>
        <row r="1752">
          <cell r="A1752" t="str">
            <v>5152</v>
          </cell>
          <cell r="B1752" t="str">
            <v>Medios magnéticos y ópticos</v>
          </cell>
          <cell r="C1752">
            <v>5500</v>
          </cell>
          <cell r="D1752">
            <v>2316.52</v>
          </cell>
          <cell r="E1752">
            <v>2600</v>
          </cell>
          <cell r="F1752">
            <v>583.48</v>
          </cell>
          <cell r="G1752">
            <v>60000</v>
          </cell>
          <cell r="H1752" t="str">
            <v>11601</v>
          </cell>
        </row>
        <row r="1753">
          <cell r="A1753" t="str">
            <v>***  31111-0706</v>
          </cell>
          <cell r="B1753" t="str">
            <v>COMPRAS</v>
          </cell>
          <cell r="C1753">
            <v>1523862.6099999999</v>
          </cell>
          <cell r="D1753">
            <v>1420176.5000000005</v>
          </cell>
          <cell r="E1753">
            <v>3054.2</v>
          </cell>
          <cell r="F1753">
            <v>100631.90999999999</v>
          </cell>
          <cell r="G1753">
            <v>2061889.2000000002</v>
          </cell>
        </row>
        <row r="1754">
          <cell r="A1754" t="str">
            <v>**   O0078</v>
          </cell>
          <cell r="B1754" t="str">
            <v>ACT. PADRON DE PROVEEDORES, EMISIÓN DE ORDENES DE COMPRA</v>
          </cell>
          <cell r="C1754">
            <v>1523862.6099999999</v>
          </cell>
          <cell r="D1754">
            <v>1420176.5000000005</v>
          </cell>
          <cell r="E1754">
            <v>3054.2</v>
          </cell>
          <cell r="F1754">
            <v>100631.90999999999</v>
          </cell>
          <cell r="G1754">
            <v>2061889.2000000002</v>
          </cell>
        </row>
        <row r="1755">
          <cell r="A1755" t="str">
            <v>1131</v>
          </cell>
          <cell r="B1755" t="str">
            <v>Sueldos Base</v>
          </cell>
          <cell r="C1755">
            <v>97556.37</v>
          </cell>
          <cell r="D1755">
            <v>87040.28</v>
          </cell>
          <cell r="E1755">
            <v>0</v>
          </cell>
          <cell r="F1755">
            <v>10516.09</v>
          </cell>
          <cell r="G1755">
            <v>130330.2</v>
          </cell>
          <cell r="H1755" t="str">
            <v>51609</v>
          </cell>
        </row>
        <row r="1756">
          <cell r="A1756" t="str">
            <v>1132</v>
          </cell>
          <cell r="B1756" t="str">
            <v>Sueldos de confianza</v>
          </cell>
          <cell r="C1756">
            <v>585721.23</v>
          </cell>
          <cell r="D1756">
            <v>567608.6</v>
          </cell>
          <cell r="E1756">
            <v>0</v>
          </cell>
          <cell r="F1756">
            <v>18112.63</v>
          </cell>
          <cell r="G1756">
            <v>1135592.6000000001</v>
          </cell>
          <cell r="H1756" t="str">
            <v>51609</v>
          </cell>
        </row>
        <row r="1757">
          <cell r="A1757" t="str">
            <v>1321</v>
          </cell>
          <cell r="B1757" t="str">
            <v>Prima Vacacional</v>
          </cell>
          <cell r="C1757">
            <v>45678.67</v>
          </cell>
          <cell r="D1757">
            <v>45544.49</v>
          </cell>
          <cell r="E1757">
            <v>0</v>
          </cell>
          <cell r="F1757">
            <v>134.18</v>
          </cell>
          <cell r="G1757">
            <v>59615.9</v>
          </cell>
          <cell r="H1757" t="str">
            <v>51609</v>
          </cell>
        </row>
        <row r="1758">
          <cell r="A1758" t="str">
            <v>1323</v>
          </cell>
          <cell r="B1758" t="str">
            <v>Gratificación de fin de año</v>
          </cell>
          <cell r="C1758">
            <v>127133.02</v>
          </cell>
          <cell r="D1758">
            <v>124847</v>
          </cell>
          <cell r="E1758">
            <v>0</v>
          </cell>
          <cell r="F1758">
            <v>2286.02</v>
          </cell>
          <cell r="G1758">
            <v>173890.5</v>
          </cell>
          <cell r="H1758" t="str">
            <v>51609</v>
          </cell>
        </row>
        <row r="1759">
          <cell r="A1759" t="str">
            <v>1413</v>
          </cell>
          <cell r="B1759" t="str">
            <v>Aportaciones IMSS</v>
          </cell>
          <cell r="C1759">
            <v>127666.27</v>
          </cell>
          <cell r="D1759">
            <v>124160.74</v>
          </cell>
          <cell r="E1759">
            <v>0</v>
          </cell>
          <cell r="F1759">
            <v>3505.53</v>
          </cell>
          <cell r="G1759">
            <v>199796.6</v>
          </cell>
          <cell r="H1759" t="str">
            <v>51609</v>
          </cell>
        </row>
        <row r="1760">
          <cell r="A1760" t="str">
            <v>1421</v>
          </cell>
          <cell r="B1760" t="str">
            <v>Aportaciones INFONAVIT</v>
          </cell>
          <cell r="C1760">
            <v>48220.57</v>
          </cell>
          <cell r="D1760">
            <v>48220.57</v>
          </cell>
          <cell r="E1760">
            <v>0</v>
          </cell>
          <cell r="F1760">
            <v>0</v>
          </cell>
          <cell r="G1760">
            <v>66546.399999999994</v>
          </cell>
          <cell r="H1760" t="str">
            <v>51609</v>
          </cell>
        </row>
        <row r="1761">
          <cell r="A1761" t="str">
            <v>1431</v>
          </cell>
          <cell r="B1761" t="str">
            <v>Ahorro para el retiro</v>
          </cell>
          <cell r="C1761">
            <v>49667.15</v>
          </cell>
          <cell r="D1761">
            <v>48242.38</v>
          </cell>
          <cell r="E1761">
            <v>0</v>
          </cell>
          <cell r="F1761">
            <v>1424.77</v>
          </cell>
          <cell r="G1761">
            <v>68542.600000000006</v>
          </cell>
          <cell r="H1761" t="str">
            <v>51609</v>
          </cell>
        </row>
        <row r="1762">
          <cell r="A1762" t="str">
            <v>1511</v>
          </cell>
          <cell r="B1762" t="str">
            <v>Cuotas para el fondo de ahorro</v>
          </cell>
          <cell r="C1762">
            <v>16927.98</v>
          </cell>
          <cell r="D1762">
            <v>16116.38</v>
          </cell>
          <cell r="E1762">
            <v>0</v>
          </cell>
          <cell r="F1762">
            <v>811.6</v>
          </cell>
          <cell r="G1762">
            <v>25319.8</v>
          </cell>
          <cell r="H1762" t="str">
            <v>51609</v>
          </cell>
        </row>
        <row r="1763">
          <cell r="A1763" t="str">
            <v>1541</v>
          </cell>
          <cell r="B1763" t="str">
            <v xml:space="preserve">Prestaciones establecidas por condiciones generales de trabajo </v>
          </cell>
          <cell r="C1763">
            <v>37696.79</v>
          </cell>
          <cell r="D1763">
            <v>34474.089999999997</v>
          </cell>
          <cell r="E1763">
            <v>0</v>
          </cell>
          <cell r="F1763">
            <v>3222.7</v>
          </cell>
          <cell r="G1763">
            <v>49246.6</v>
          </cell>
          <cell r="H1763" t="str">
            <v>51609</v>
          </cell>
        </row>
        <row r="1764">
          <cell r="A1764" t="str">
            <v>1592</v>
          </cell>
          <cell r="B1764" t="str">
            <v>Otras prestaciones</v>
          </cell>
          <cell r="C1764">
            <v>177500.24</v>
          </cell>
          <cell r="D1764">
            <v>167728.82</v>
          </cell>
          <cell r="E1764">
            <v>0</v>
          </cell>
          <cell r="F1764">
            <v>9771.42</v>
          </cell>
          <cell r="G1764">
            <v>0</v>
          </cell>
          <cell r="H1764" t="str">
            <v>51609</v>
          </cell>
        </row>
        <row r="1765">
          <cell r="A1765" t="str">
            <v>2111</v>
          </cell>
          <cell r="B1765" t="str">
            <v>Materiales y útiles de oficina</v>
          </cell>
          <cell r="C1765">
            <v>16202.69</v>
          </cell>
          <cell r="D1765">
            <v>14108.63</v>
          </cell>
          <cell r="E1765">
            <v>1860.22</v>
          </cell>
          <cell r="F1765">
            <v>233.84</v>
          </cell>
          <cell r="G1765">
            <v>14994</v>
          </cell>
          <cell r="H1765" t="str">
            <v>11601</v>
          </cell>
        </row>
        <row r="1766">
          <cell r="A1766" t="str">
            <v>2112</v>
          </cell>
          <cell r="B1766" t="str">
            <v>Equipos menores de oficina</v>
          </cell>
          <cell r="C1766">
            <v>1300</v>
          </cell>
          <cell r="D1766">
            <v>1287.3499999999999</v>
          </cell>
          <cell r="E1766">
            <v>0</v>
          </cell>
          <cell r="F1766">
            <v>12.65</v>
          </cell>
          <cell r="G1766">
            <v>0</v>
          </cell>
          <cell r="H1766" t="str">
            <v>11601</v>
          </cell>
        </row>
        <row r="1767">
          <cell r="A1767" t="str">
            <v>2112</v>
          </cell>
          <cell r="B1767" t="str">
            <v>Equipos menores de oficina</v>
          </cell>
          <cell r="C1767">
            <v>10300</v>
          </cell>
          <cell r="D1767">
            <v>6499.98</v>
          </cell>
          <cell r="E1767">
            <v>0</v>
          </cell>
          <cell r="F1767">
            <v>3800.02</v>
          </cell>
          <cell r="G1767">
            <v>18000</v>
          </cell>
          <cell r="H1767" t="str">
            <v>11601</v>
          </cell>
        </row>
        <row r="1768">
          <cell r="A1768" t="str">
            <v>2212</v>
          </cell>
          <cell r="B1768" t="str">
            <v>Productos alimenticios para el personal en las instalaciones de las dependencias y entidades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2500</v>
          </cell>
          <cell r="H1768" t="str">
            <v>11601</v>
          </cell>
        </row>
        <row r="1769">
          <cell r="A1769" t="str">
            <v>2121</v>
          </cell>
          <cell r="B1769" t="str">
            <v>Materiales y útiles de impresión y reproducción</v>
          </cell>
          <cell r="C1769">
            <v>1747.7</v>
          </cell>
          <cell r="D1769">
            <v>1080</v>
          </cell>
          <cell r="E1769">
            <v>601.98</v>
          </cell>
          <cell r="F1769">
            <v>65.72</v>
          </cell>
          <cell r="G1769">
            <v>3500</v>
          </cell>
          <cell r="H1769" t="str">
            <v>11601</v>
          </cell>
        </row>
        <row r="1770">
          <cell r="A1770" t="str">
            <v>2161</v>
          </cell>
          <cell r="B1770" t="str">
            <v>Material de limpieza</v>
          </cell>
          <cell r="C1770">
            <v>1700</v>
          </cell>
          <cell r="D1770">
            <v>1080.55</v>
          </cell>
          <cell r="E1770">
            <v>592</v>
          </cell>
          <cell r="F1770">
            <v>27.45</v>
          </cell>
          <cell r="G1770">
            <v>4800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2545.16</v>
          </cell>
          <cell r="D1771">
            <v>1712.12</v>
          </cell>
          <cell r="E1771">
            <v>0</v>
          </cell>
          <cell r="F1771">
            <v>833.04</v>
          </cell>
          <cell r="G1771">
            <v>0</v>
          </cell>
          <cell r="H1771" t="str">
            <v>11601</v>
          </cell>
        </row>
        <row r="1772">
          <cell r="A1772" t="str">
            <v>2491</v>
          </cell>
          <cell r="B1772" t="str">
            <v xml:space="preserve">Materiales diversos </v>
          </cell>
          <cell r="C1772">
            <v>1200</v>
          </cell>
          <cell r="D1772">
            <v>700</v>
          </cell>
          <cell r="E1772">
            <v>0</v>
          </cell>
          <cell r="F1772">
            <v>500</v>
          </cell>
          <cell r="G1772">
            <v>0</v>
          </cell>
          <cell r="H1772" t="str">
            <v>11601</v>
          </cell>
        </row>
        <row r="1773">
          <cell r="A1773" t="str">
            <v>2612</v>
          </cell>
          <cell r="B1773" t="str">
            <v>Combustibles, lubricantes y aditivos para vehículos terrestres, aéreos, marítimos, lacustres y fluviales asignados a servidores públicos</v>
          </cell>
          <cell r="C1773">
            <v>15342.41</v>
          </cell>
          <cell r="D1773">
            <v>12049.29</v>
          </cell>
          <cell r="E1773">
            <v>0</v>
          </cell>
          <cell r="F1773">
            <v>3293.12</v>
          </cell>
          <cell r="G1773">
            <v>10152.700000000001</v>
          </cell>
          <cell r="H1773" t="str">
            <v>11601</v>
          </cell>
        </row>
        <row r="1774">
          <cell r="A1774" t="str">
            <v>3131</v>
          </cell>
          <cell r="B1774" t="str">
            <v>Servicio de agua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23394</v>
          </cell>
          <cell r="H1774" t="str">
            <v>11601</v>
          </cell>
        </row>
        <row r="1775">
          <cell r="A1775" t="str">
            <v>3141</v>
          </cell>
          <cell r="B1775" t="str">
            <v>Servicio telefonía tradicional</v>
          </cell>
          <cell r="C1775">
            <v>19026.68</v>
          </cell>
          <cell r="D1775">
            <v>18322.849999999999</v>
          </cell>
          <cell r="E1775">
            <v>0</v>
          </cell>
          <cell r="F1775">
            <v>703.83</v>
          </cell>
          <cell r="G1775">
            <v>19000</v>
          </cell>
          <cell r="H1775" t="str">
            <v>11601</v>
          </cell>
        </row>
        <row r="1776">
          <cell r="A1776" t="str">
            <v>3361</v>
          </cell>
          <cell r="B1776" t="str">
            <v>Impresiones de documentos oficiales para la prestación de servicios públicos, identificación, formatos administrativos y fiscales, formas valoradas, certificados y títulos</v>
          </cell>
          <cell r="C1776">
            <v>5293</v>
          </cell>
          <cell r="D1776">
            <v>3485.8</v>
          </cell>
          <cell r="E1776">
            <v>0</v>
          </cell>
          <cell r="F1776">
            <v>1807.2</v>
          </cell>
          <cell r="G1776">
            <v>14000</v>
          </cell>
          <cell r="H1776" t="str">
            <v>11601</v>
          </cell>
        </row>
        <row r="1777">
          <cell r="A1777" t="str">
            <v>3511</v>
          </cell>
          <cell r="B1777" t="str">
            <v>Conservación y mantenimiento de inmuebles</v>
          </cell>
          <cell r="C1777">
            <v>68700</v>
          </cell>
          <cell r="D1777">
            <v>56674.12</v>
          </cell>
          <cell r="E1777">
            <v>0</v>
          </cell>
          <cell r="F1777">
            <v>12025.88</v>
          </cell>
          <cell r="G1777">
            <v>0</v>
          </cell>
          <cell r="H1777" t="str">
            <v>11601</v>
          </cell>
        </row>
        <row r="1778">
          <cell r="A1778" t="str">
            <v>3511</v>
          </cell>
          <cell r="B1778" t="str">
            <v>Conservación y mantenimiento de inmuebles</v>
          </cell>
          <cell r="C1778">
            <v>1241</v>
          </cell>
          <cell r="D1778">
            <v>800</v>
          </cell>
          <cell r="E1778">
            <v>0</v>
          </cell>
          <cell r="F1778">
            <v>441</v>
          </cell>
          <cell r="G1778">
            <v>10000</v>
          </cell>
          <cell r="H1778" t="str">
            <v>11601</v>
          </cell>
        </row>
        <row r="1779">
          <cell r="A1779" t="str">
            <v>3551</v>
          </cell>
          <cell r="B1779" t="str">
            <v>Mantenimiento y conservación de vehículos terrestres, aéreos, marítimos, lacustres y fluviales</v>
          </cell>
          <cell r="C1779">
            <v>6000</v>
          </cell>
          <cell r="D1779">
            <v>2519.98</v>
          </cell>
          <cell r="E1779">
            <v>0</v>
          </cell>
          <cell r="F1779">
            <v>3480.02</v>
          </cell>
          <cell r="G1779">
            <v>9667.2999999999993</v>
          </cell>
          <cell r="H1779" t="str">
            <v>11601</v>
          </cell>
        </row>
        <row r="1780">
          <cell r="A1780" t="str">
            <v>3571</v>
          </cell>
          <cell r="B1780" t="str">
            <v>Instalación, reparación y mantenimiento de maquinaria, otros equipos y herramienta</v>
          </cell>
          <cell r="C1780">
            <v>3959</v>
          </cell>
          <cell r="D1780">
            <v>3908.4</v>
          </cell>
          <cell r="E1780">
            <v>0</v>
          </cell>
          <cell r="F1780">
            <v>50.6</v>
          </cell>
          <cell r="G1780">
            <v>6000</v>
          </cell>
          <cell r="H1780" t="str">
            <v>11601</v>
          </cell>
        </row>
        <row r="1781">
          <cell r="A1781" t="str">
            <v>3612</v>
          </cell>
          <cell r="B1781" t="str">
            <v>Impresión y elaboración de publicaciones oficiales y de información en general para difusión</v>
          </cell>
          <cell r="C1781">
            <v>31647</v>
          </cell>
          <cell r="D1781">
            <v>13840</v>
          </cell>
          <cell r="E1781">
            <v>0</v>
          </cell>
          <cell r="F1781">
            <v>17807</v>
          </cell>
          <cell r="G1781">
            <v>0</v>
          </cell>
          <cell r="H1781" t="str">
            <v>11601</v>
          </cell>
        </row>
        <row r="1782">
          <cell r="A1782" t="str">
            <v>3751</v>
          </cell>
          <cell r="B1782" t="str">
            <v>Viáticos nacionales para servidores públicos en el desempeño de funciones oficiales</v>
          </cell>
          <cell r="C1782">
            <v>2348.62</v>
          </cell>
          <cell r="D1782">
            <v>1026</v>
          </cell>
          <cell r="E1782">
            <v>0</v>
          </cell>
          <cell r="F1782">
            <v>1322.62</v>
          </cell>
          <cell r="G1782">
            <v>0</v>
          </cell>
          <cell r="H1782" t="str">
            <v>11601</v>
          </cell>
        </row>
        <row r="1783">
          <cell r="A1783" t="str">
            <v>3852</v>
          </cell>
          <cell r="B1783" t="str">
            <v xml:space="preserve">Gastos de las oficinas de servidores públicos superiores y mandos medios </v>
          </cell>
          <cell r="C1783">
            <v>5000</v>
          </cell>
          <cell r="D1783">
            <v>638.6</v>
          </cell>
          <cell r="E1783">
            <v>0</v>
          </cell>
          <cell r="F1783">
            <v>4361.3999999999996</v>
          </cell>
          <cell r="G1783">
            <v>17000</v>
          </cell>
          <cell r="H1783" t="str">
            <v>11601</v>
          </cell>
        </row>
        <row r="1784">
          <cell r="A1784" t="str">
            <v>3852</v>
          </cell>
          <cell r="B1784" t="str">
            <v xml:space="preserve">Gastos de las oficinas de servidores públicos superiores y mandos medios </v>
          </cell>
          <cell r="C1784">
            <v>16541.060000000001</v>
          </cell>
          <cell r="D1784">
            <v>16459.480000000003</v>
          </cell>
          <cell r="E1784">
            <v>0</v>
          </cell>
          <cell r="F1784">
            <v>81.579999999999927</v>
          </cell>
          <cell r="G1784">
            <v>0</v>
          </cell>
          <cell r="H1784" t="str">
            <v>11601</v>
          </cell>
        </row>
        <row r="1785">
          <cell r="A1785" t="str">
            <v>***  31111-0707</v>
          </cell>
          <cell r="B1785" t="str">
            <v>FISCALIZACIÓN</v>
          </cell>
          <cell r="C1785">
            <v>10498756.18</v>
          </cell>
          <cell r="D1785">
            <v>9275872.5899999999</v>
          </cell>
          <cell r="E1785">
            <v>166187.45000000001</v>
          </cell>
          <cell r="F1785">
            <v>1056696.1400000001</v>
          </cell>
          <cell r="G1785">
            <v>11101511</v>
          </cell>
        </row>
        <row r="1786">
          <cell r="A1786" t="str">
            <v>**   E0080</v>
          </cell>
          <cell r="B1786" t="str">
            <v>COMERCIO EN LA VÍA PÚBLICA</v>
          </cell>
          <cell r="C1786">
            <v>2040599.17</v>
          </cell>
          <cell r="D1786">
            <v>1818730.6199999996</v>
          </cell>
          <cell r="E1786">
            <v>5960.93</v>
          </cell>
          <cell r="F1786">
            <v>215907.62000000002</v>
          </cell>
          <cell r="G1786">
            <v>2053402.8999999997</v>
          </cell>
        </row>
        <row r="1787">
          <cell r="A1787" t="str">
            <v>1131</v>
          </cell>
          <cell r="B1787" t="str">
            <v>Sueldos Base</v>
          </cell>
          <cell r="C1787">
            <v>160000.67000000001</v>
          </cell>
          <cell r="D1787">
            <v>142789.76000000001</v>
          </cell>
          <cell r="E1787">
            <v>0</v>
          </cell>
          <cell r="F1787">
            <v>17210.91</v>
          </cell>
          <cell r="G1787">
            <v>222789.8</v>
          </cell>
          <cell r="H1787" t="str">
            <v>51609</v>
          </cell>
        </row>
        <row r="1788">
          <cell r="A1788" t="str">
            <v>1132</v>
          </cell>
          <cell r="B1788" t="str">
            <v>Sueldos de confianza</v>
          </cell>
          <cell r="C1788">
            <v>941212.2</v>
          </cell>
          <cell r="D1788">
            <v>840366.47</v>
          </cell>
          <cell r="E1788">
            <v>0</v>
          </cell>
          <cell r="F1788">
            <v>100845.73</v>
          </cell>
          <cell r="G1788">
            <v>1054220.3999999999</v>
          </cell>
          <cell r="H1788" t="str">
            <v>51609</v>
          </cell>
        </row>
        <row r="1789">
          <cell r="A1789" t="str">
            <v>1321</v>
          </cell>
          <cell r="B1789" t="str">
            <v>Prima Vacacional</v>
          </cell>
          <cell r="C1789">
            <v>51309.95</v>
          </cell>
          <cell r="D1789">
            <v>42726.75</v>
          </cell>
          <cell r="E1789">
            <v>0</v>
          </cell>
          <cell r="F1789">
            <v>8583.2000000000007</v>
          </cell>
          <cell r="G1789">
            <v>44636.5</v>
          </cell>
          <cell r="H1789" t="str">
            <v>51609</v>
          </cell>
        </row>
        <row r="1790">
          <cell r="A1790" t="str">
            <v>1323</v>
          </cell>
          <cell r="B1790" t="str">
            <v>Gratificación de fin de año</v>
          </cell>
          <cell r="C1790">
            <v>169721.95</v>
          </cell>
          <cell r="D1790">
            <v>155726.04999999999</v>
          </cell>
          <cell r="E1790">
            <v>0</v>
          </cell>
          <cell r="F1790">
            <v>13995.9</v>
          </cell>
          <cell r="G1790">
            <v>175413.5</v>
          </cell>
          <cell r="H1790" t="str">
            <v>51609</v>
          </cell>
        </row>
        <row r="1791">
          <cell r="A1791" t="str">
            <v>1413</v>
          </cell>
          <cell r="B1791" t="str">
            <v>Aportaciones IMSS</v>
          </cell>
          <cell r="C1791">
            <v>179563.13</v>
          </cell>
          <cell r="D1791">
            <v>165166.75</v>
          </cell>
          <cell r="E1791">
            <v>0</v>
          </cell>
          <cell r="F1791">
            <v>14396.38</v>
          </cell>
          <cell r="G1791">
            <v>212382.4</v>
          </cell>
          <cell r="H1791" t="str">
            <v>51609</v>
          </cell>
        </row>
        <row r="1792">
          <cell r="A1792" t="str">
            <v>1421</v>
          </cell>
          <cell r="B1792" t="str">
            <v>Aportaciones INFONAVIT</v>
          </cell>
          <cell r="C1792">
            <v>65258.58</v>
          </cell>
          <cell r="D1792">
            <v>56477.38</v>
          </cell>
          <cell r="E1792">
            <v>0</v>
          </cell>
          <cell r="F1792">
            <v>8781.2000000000007</v>
          </cell>
          <cell r="G1792">
            <v>67830</v>
          </cell>
          <cell r="H1792" t="str">
            <v>51609</v>
          </cell>
        </row>
        <row r="1793">
          <cell r="A1793" t="str">
            <v>1431</v>
          </cell>
          <cell r="B1793" t="str">
            <v>Ahorro para el retiro</v>
          </cell>
          <cell r="C1793">
            <v>64786.93</v>
          </cell>
          <cell r="D1793">
            <v>57606.13</v>
          </cell>
          <cell r="E1793">
            <v>0</v>
          </cell>
          <cell r="F1793">
            <v>7180.8</v>
          </cell>
          <cell r="G1793">
            <v>69865</v>
          </cell>
          <cell r="H1793" t="str">
            <v>51609</v>
          </cell>
        </row>
        <row r="1794">
          <cell r="A1794" t="str">
            <v>1511</v>
          </cell>
          <cell r="B1794" t="str">
            <v>Cuotas para el fondo de ahorro</v>
          </cell>
          <cell r="C1794">
            <v>25846.15</v>
          </cell>
          <cell r="D1794">
            <v>22014.95</v>
          </cell>
          <cell r="E1794">
            <v>0</v>
          </cell>
          <cell r="F1794">
            <v>3831.2</v>
          </cell>
          <cell r="G1794">
            <v>25541.9</v>
          </cell>
          <cell r="H1794" t="str">
            <v>51609</v>
          </cell>
        </row>
        <row r="1795">
          <cell r="A1795" t="str">
            <v>1541</v>
          </cell>
          <cell r="B1795" t="str">
            <v xml:space="preserve">Prestaciones establecidas por condiciones generales de trabajo </v>
          </cell>
          <cell r="C1795">
            <v>70411.81</v>
          </cell>
          <cell r="D1795">
            <v>62568.93</v>
          </cell>
          <cell r="E1795">
            <v>0</v>
          </cell>
          <cell r="F1795">
            <v>7842.88</v>
          </cell>
          <cell r="G1795">
            <v>69359.399999999994</v>
          </cell>
          <cell r="H1795" t="str">
            <v>51609</v>
          </cell>
        </row>
        <row r="1796">
          <cell r="A1796" t="str">
            <v>1592</v>
          </cell>
          <cell r="B1796" t="str">
            <v>Otras prestaciones</v>
          </cell>
          <cell r="C1796">
            <v>279313.38</v>
          </cell>
          <cell r="D1796">
            <v>249809</v>
          </cell>
          <cell r="E1796">
            <v>0</v>
          </cell>
          <cell r="F1796">
            <v>29504.38</v>
          </cell>
          <cell r="G1796">
            <v>0</v>
          </cell>
          <cell r="H1796" t="str">
            <v>51609</v>
          </cell>
        </row>
        <row r="1797">
          <cell r="A1797" t="str">
            <v>2111</v>
          </cell>
          <cell r="B1797" t="str">
            <v>Materiales y útiles de oficina</v>
          </cell>
          <cell r="C1797">
            <v>3793.04</v>
          </cell>
          <cell r="D1797">
            <v>2485.87</v>
          </cell>
          <cell r="E1797">
            <v>1214.82</v>
          </cell>
          <cell r="F1797">
            <v>92.35</v>
          </cell>
          <cell r="G1797">
            <v>16094</v>
          </cell>
          <cell r="H1797" t="str">
            <v>11601</v>
          </cell>
        </row>
        <row r="1798">
          <cell r="A1798" t="str">
            <v>2112</v>
          </cell>
          <cell r="B1798" t="str">
            <v>Equipos menores de oficina</v>
          </cell>
          <cell r="C1798">
            <v>600</v>
          </cell>
          <cell r="D1798">
            <v>0</v>
          </cell>
          <cell r="E1798">
            <v>0</v>
          </cell>
          <cell r="F1798">
            <v>600</v>
          </cell>
          <cell r="G1798">
            <v>0</v>
          </cell>
          <cell r="H1798" t="str">
            <v>11601</v>
          </cell>
        </row>
        <row r="1799">
          <cell r="A1799" t="str">
            <v>2121</v>
          </cell>
          <cell r="B1799" t="str">
            <v>Materiales y útiles de impresión y reproducción</v>
          </cell>
          <cell r="C1799">
            <v>9281.3799999999992</v>
          </cell>
          <cell r="D1799">
            <v>6281.38</v>
          </cell>
          <cell r="E1799">
            <v>2185.08</v>
          </cell>
          <cell r="F1799">
            <v>814.92</v>
          </cell>
          <cell r="G1799">
            <v>13780</v>
          </cell>
          <cell r="H1799" t="str">
            <v>11601</v>
          </cell>
        </row>
        <row r="1800">
          <cell r="A1800" t="str">
            <v>2491</v>
          </cell>
          <cell r="B1800" t="str">
            <v xml:space="preserve">Materiales diversos </v>
          </cell>
          <cell r="C1800">
            <v>18000</v>
          </cell>
          <cell r="D1800">
            <v>13461.2</v>
          </cell>
          <cell r="E1800">
            <v>2561.0300000000002</v>
          </cell>
          <cell r="F1800">
            <v>1977.77</v>
          </cell>
          <cell r="G1800">
            <v>15000</v>
          </cell>
          <cell r="H1800" t="str">
            <v>11601</v>
          </cell>
        </row>
        <row r="1801">
          <cell r="A1801" t="str">
            <v>2911</v>
          </cell>
          <cell r="B1801" t="str">
            <v>Herramientas menores</v>
          </cell>
          <cell r="C1801">
            <v>1500</v>
          </cell>
          <cell r="D1801">
            <v>1250</v>
          </cell>
          <cell r="E1801">
            <v>0</v>
          </cell>
          <cell r="F1801">
            <v>250</v>
          </cell>
          <cell r="G1801">
            <v>5000</v>
          </cell>
          <cell r="H1801" t="str">
            <v>11601</v>
          </cell>
        </row>
        <row r="1802">
          <cell r="A1802" t="str">
            <v>3361</v>
          </cell>
          <cell r="B1802" t="str">
            <v>Impresiones de documentos oficiales para la prestación de servicios públicos, identificación, formatos administrativos y fiscales, formas valoradas, certificados y títulos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8490</v>
          </cell>
          <cell r="H1802" t="str">
            <v>11601</v>
          </cell>
        </row>
        <row r="1803">
          <cell r="A1803" t="str">
            <v>3391</v>
          </cell>
          <cell r="B1803" t="str">
            <v>Servicios profesionales, científicos y técnicos integrales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51000</v>
          </cell>
          <cell r="H1803" t="str">
            <v>11601</v>
          </cell>
        </row>
        <row r="1804">
          <cell r="A1804" t="str">
            <v>3381</v>
          </cell>
          <cell r="B1804" t="str">
            <v xml:space="preserve">Servicios de vigilancia 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2000</v>
          </cell>
          <cell r="H1804" t="str">
            <v>11601</v>
          </cell>
        </row>
        <row r="1805">
          <cell r="A1805" t="str">
            <v>**   E0081</v>
          </cell>
          <cell r="B1805" t="str">
            <v>MERCADOS Y TIANGUIS</v>
          </cell>
          <cell r="C1805">
            <v>1366891.72</v>
          </cell>
          <cell r="D1805">
            <v>1234075.22</v>
          </cell>
          <cell r="E1805">
            <v>11156.58</v>
          </cell>
          <cell r="F1805">
            <v>121659.91999999998</v>
          </cell>
          <cell r="G1805">
            <v>1700373.2</v>
          </cell>
        </row>
        <row r="1806">
          <cell r="A1806" t="str">
            <v>1132</v>
          </cell>
          <cell r="B1806" t="str">
            <v>Sueldos de confianza</v>
          </cell>
          <cell r="C1806">
            <v>509644.52</v>
          </cell>
          <cell r="D1806">
            <v>478292.49</v>
          </cell>
          <cell r="E1806">
            <v>0</v>
          </cell>
          <cell r="F1806">
            <v>31352.03</v>
          </cell>
          <cell r="G1806">
            <v>901588</v>
          </cell>
          <cell r="H1806" t="str">
            <v>51609</v>
          </cell>
        </row>
        <row r="1807">
          <cell r="A1807" t="str">
            <v>1321</v>
          </cell>
          <cell r="B1807" t="str">
            <v>Prima Vacacional</v>
          </cell>
          <cell r="C1807">
            <v>26824.02</v>
          </cell>
          <cell r="D1807">
            <v>23363.42</v>
          </cell>
          <cell r="E1807">
            <v>0</v>
          </cell>
          <cell r="F1807">
            <v>3460.6</v>
          </cell>
          <cell r="G1807">
            <v>32054.7</v>
          </cell>
          <cell r="H1807" t="str">
            <v>51609</v>
          </cell>
        </row>
        <row r="1808">
          <cell r="A1808" t="str">
            <v>1322</v>
          </cell>
          <cell r="B1808" t="str">
            <v>Prima Dominical</v>
          </cell>
          <cell r="C1808">
            <v>115247.88</v>
          </cell>
          <cell r="D1808">
            <v>98615.43</v>
          </cell>
          <cell r="E1808">
            <v>5301.7</v>
          </cell>
          <cell r="F1808">
            <v>11330.75</v>
          </cell>
          <cell r="G1808">
            <v>129937.5</v>
          </cell>
          <cell r="H1808" t="str">
            <v>51609</v>
          </cell>
        </row>
        <row r="1809">
          <cell r="A1809" t="str">
            <v>1323</v>
          </cell>
          <cell r="B1809" t="str">
            <v>Gratificación de fin de año</v>
          </cell>
          <cell r="C1809">
            <v>113980.84</v>
          </cell>
          <cell r="D1809">
            <v>105204.91</v>
          </cell>
          <cell r="E1809">
            <v>0</v>
          </cell>
          <cell r="F1809">
            <v>8775.93</v>
          </cell>
          <cell r="G1809">
            <v>123844.5</v>
          </cell>
          <cell r="H1809" t="str">
            <v>51609</v>
          </cell>
        </row>
        <row r="1810">
          <cell r="A1810" t="str">
            <v>1413</v>
          </cell>
          <cell r="B1810" t="str">
            <v>Aportaciones IMSS</v>
          </cell>
          <cell r="C1810">
            <v>131300.64000000001</v>
          </cell>
          <cell r="D1810">
            <v>120375.05</v>
          </cell>
          <cell r="E1810">
            <v>0</v>
          </cell>
          <cell r="F1810">
            <v>10925.59</v>
          </cell>
          <cell r="G1810">
            <v>172430.6</v>
          </cell>
          <cell r="H1810" t="str">
            <v>51609</v>
          </cell>
        </row>
        <row r="1811">
          <cell r="A1811" t="str">
            <v>1421</v>
          </cell>
          <cell r="B1811" t="str">
            <v>Aportaciones INFONAVIT</v>
          </cell>
          <cell r="C1811">
            <v>49798.239999999998</v>
          </cell>
          <cell r="D1811">
            <v>42144.22</v>
          </cell>
          <cell r="E1811">
            <v>0</v>
          </cell>
          <cell r="F1811">
            <v>7654.02</v>
          </cell>
          <cell r="G1811">
            <v>53777.8</v>
          </cell>
          <cell r="H1811" t="str">
            <v>51609</v>
          </cell>
        </row>
        <row r="1812">
          <cell r="A1812" t="str">
            <v>1431</v>
          </cell>
          <cell r="B1812" t="str">
            <v>Ahorro para el retiro</v>
          </cell>
          <cell r="C1812">
            <v>50906.04</v>
          </cell>
          <cell r="D1812">
            <v>41493.22</v>
          </cell>
          <cell r="E1812">
            <v>0</v>
          </cell>
          <cell r="F1812">
            <v>9412.82</v>
          </cell>
          <cell r="G1812">
            <v>55391</v>
          </cell>
          <cell r="H1812" t="str">
            <v>51609</v>
          </cell>
        </row>
        <row r="1813">
          <cell r="A1813" t="str">
            <v>1511</v>
          </cell>
          <cell r="B1813" t="str">
            <v>Cuotas para el fondo de ahorro</v>
          </cell>
          <cell r="C1813">
            <v>17240.669999999998</v>
          </cell>
          <cell r="D1813">
            <v>14002.22</v>
          </cell>
          <cell r="E1813">
            <v>0</v>
          </cell>
          <cell r="F1813">
            <v>3238.45</v>
          </cell>
          <cell r="G1813">
            <v>18036.2</v>
          </cell>
          <cell r="H1813" t="str">
            <v>51609</v>
          </cell>
        </row>
        <row r="1814">
          <cell r="A1814" t="str">
            <v>1541</v>
          </cell>
          <cell r="B1814" t="str">
            <v xml:space="preserve">Prestaciones establecidas por condiciones generales de trabajo </v>
          </cell>
          <cell r="C1814">
            <v>21164.14</v>
          </cell>
          <cell r="D1814">
            <v>13501.11</v>
          </cell>
          <cell r="E1814">
            <v>0</v>
          </cell>
          <cell r="F1814">
            <v>7663.03</v>
          </cell>
          <cell r="G1814">
            <v>14921.9</v>
          </cell>
          <cell r="H1814" t="str">
            <v>51609</v>
          </cell>
        </row>
        <row r="1815">
          <cell r="A1815" t="str">
            <v>1591</v>
          </cell>
          <cell r="B1815" t="str">
            <v>Asignaciones adicionales al sueldo</v>
          </cell>
          <cell r="C1815">
            <v>89743.05</v>
          </cell>
          <cell r="D1815">
            <v>87898.3</v>
          </cell>
          <cell r="E1815">
            <v>0</v>
          </cell>
          <cell r="F1815">
            <v>1844.75</v>
          </cell>
          <cell r="G1815">
            <v>165165</v>
          </cell>
          <cell r="H1815" t="str">
            <v>51609</v>
          </cell>
        </row>
        <row r="1816">
          <cell r="A1816" t="str">
            <v>1592</v>
          </cell>
          <cell r="B1816" t="str">
            <v>Otras prestaciones</v>
          </cell>
          <cell r="C1816">
            <v>201784.3</v>
          </cell>
          <cell r="D1816">
            <v>180655.47</v>
          </cell>
          <cell r="E1816">
            <v>0</v>
          </cell>
          <cell r="F1816">
            <v>21128.83</v>
          </cell>
          <cell r="G1816">
            <v>0</v>
          </cell>
          <cell r="H1816" t="str">
            <v>51609</v>
          </cell>
        </row>
        <row r="1817">
          <cell r="A1817" t="str">
            <v>2111</v>
          </cell>
          <cell r="B1817" t="str">
            <v>Materiales y útiles de oficina</v>
          </cell>
          <cell r="C1817">
            <v>7646.41</v>
          </cell>
          <cell r="D1817">
            <v>4918.41</v>
          </cell>
          <cell r="E1817">
            <v>2654.88</v>
          </cell>
          <cell r="F1817">
            <v>73.12</v>
          </cell>
          <cell r="G1817">
            <v>14856</v>
          </cell>
          <cell r="H1817" t="str">
            <v>11601</v>
          </cell>
        </row>
        <row r="1818">
          <cell r="A1818" t="str">
            <v>2121</v>
          </cell>
          <cell r="B1818" t="str">
            <v>Materiales y útiles de impresión y reproducción</v>
          </cell>
          <cell r="C1818">
            <v>23258.97</v>
          </cell>
          <cell r="D1818">
            <v>15258.97</v>
          </cell>
          <cell r="E1818">
            <v>3200</v>
          </cell>
          <cell r="F1818">
            <v>4800</v>
          </cell>
          <cell r="G1818">
            <v>7420</v>
          </cell>
          <cell r="H1818" t="str">
            <v>11601</v>
          </cell>
        </row>
        <row r="1819">
          <cell r="A1819" t="str">
            <v>3361</v>
          </cell>
          <cell r="B1819" t="str">
            <v>Impresiones de documentos oficiales para la prestación de servicios públicos, identificación, formatos administrativos y fiscales, formas valoradas, certificados y títulos</v>
          </cell>
          <cell r="C1819">
            <v>8352</v>
          </cell>
          <cell r="D1819">
            <v>8352</v>
          </cell>
          <cell r="E1819">
            <v>0</v>
          </cell>
          <cell r="F1819">
            <v>0</v>
          </cell>
          <cell r="G1819">
            <v>10950</v>
          </cell>
          <cell r="H1819" t="str">
            <v>11601</v>
          </cell>
        </row>
        <row r="1820">
          <cell r="A1820" t="str">
            <v>**   E0082</v>
          </cell>
          <cell r="B1820" t="str">
            <v>ESTABLECIMIENTOS COMERCIALES Y DE SERVICIOS C/VTA</v>
          </cell>
          <cell r="C1820">
            <v>2623350.0999999996</v>
          </cell>
          <cell r="D1820">
            <v>2354413.04</v>
          </cell>
          <cell r="E1820">
            <v>20187.84</v>
          </cell>
          <cell r="F1820">
            <v>248749.22000000006</v>
          </cell>
          <cell r="G1820">
            <v>2707414.8000000003</v>
          </cell>
        </row>
        <row r="1821">
          <cell r="A1821" t="str">
            <v>1132</v>
          </cell>
          <cell r="B1821" t="str">
            <v>Sueldos de confianza</v>
          </cell>
          <cell r="C1821">
            <v>1137502.1000000001</v>
          </cell>
          <cell r="D1821">
            <v>1017267.69</v>
          </cell>
          <cell r="E1821">
            <v>0</v>
          </cell>
          <cell r="F1821">
            <v>120234.41</v>
          </cell>
          <cell r="G1821">
            <v>1484934.4</v>
          </cell>
          <cell r="H1821" t="str">
            <v>51609</v>
          </cell>
        </row>
        <row r="1822">
          <cell r="A1822" t="str">
            <v>1321</v>
          </cell>
          <cell r="B1822" t="str">
            <v>Prima Vacacional</v>
          </cell>
          <cell r="C1822">
            <v>54368.97</v>
          </cell>
          <cell r="D1822">
            <v>44198.53</v>
          </cell>
          <cell r="E1822">
            <v>0</v>
          </cell>
          <cell r="F1822">
            <v>10170.44</v>
          </cell>
          <cell r="G1822">
            <v>47787.1</v>
          </cell>
          <cell r="H1822" t="str">
            <v>51609</v>
          </cell>
        </row>
        <row r="1823">
          <cell r="A1823" t="str">
            <v>1322</v>
          </cell>
          <cell r="B1823" t="str">
            <v>Prima Dominical</v>
          </cell>
          <cell r="C1823">
            <v>145715.19</v>
          </cell>
          <cell r="D1823">
            <v>128071.46</v>
          </cell>
          <cell r="E1823">
            <v>3976.45</v>
          </cell>
          <cell r="F1823">
            <v>13667.28</v>
          </cell>
          <cell r="G1823">
            <v>166897.5</v>
          </cell>
          <cell r="H1823" t="str">
            <v>51609</v>
          </cell>
        </row>
        <row r="1824">
          <cell r="A1824" t="str">
            <v>1323</v>
          </cell>
          <cell r="B1824" t="str">
            <v>Gratificación de fin de año</v>
          </cell>
          <cell r="C1824">
            <v>211386.35</v>
          </cell>
          <cell r="D1824">
            <v>192206</v>
          </cell>
          <cell r="E1824">
            <v>0</v>
          </cell>
          <cell r="F1824">
            <v>19180.349999999999</v>
          </cell>
          <cell r="G1824">
            <v>203974.5</v>
          </cell>
          <cell r="H1824" t="str">
            <v>51609</v>
          </cell>
        </row>
        <row r="1825">
          <cell r="A1825" t="str">
            <v>1413</v>
          </cell>
          <cell r="B1825" t="str">
            <v>Aportaciones IMSS</v>
          </cell>
          <cell r="C1825">
            <v>287380.46000000002</v>
          </cell>
          <cell r="D1825">
            <v>263731.40000000002</v>
          </cell>
          <cell r="E1825">
            <v>0</v>
          </cell>
          <cell r="F1825">
            <v>23649.06</v>
          </cell>
          <cell r="G1825">
            <v>283215</v>
          </cell>
          <cell r="H1825" t="str">
            <v>51609</v>
          </cell>
        </row>
        <row r="1826">
          <cell r="A1826" t="str">
            <v>1421</v>
          </cell>
          <cell r="B1826" t="str">
            <v>Aportaciones INFONAVIT</v>
          </cell>
          <cell r="C1826">
            <v>99364.22</v>
          </cell>
          <cell r="D1826">
            <v>88378.74</v>
          </cell>
          <cell r="E1826">
            <v>0</v>
          </cell>
          <cell r="F1826">
            <v>10985.48</v>
          </cell>
          <cell r="G1826">
            <v>88590.2</v>
          </cell>
          <cell r="H1826" t="str">
            <v>51609</v>
          </cell>
        </row>
        <row r="1827">
          <cell r="A1827" t="str">
            <v>1431</v>
          </cell>
          <cell r="B1827" t="str">
            <v>Ahorro para el retiro</v>
          </cell>
          <cell r="C1827">
            <v>101405.07</v>
          </cell>
          <cell r="D1827">
            <v>90410.28</v>
          </cell>
          <cell r="E1827">
            <v>0</v>
          </cell>
          <cell r="F1827">
            <v>10994.79</v>
          </cell>
          <cell r="G1827">
            <v>91248.1</v>
          </cell>
          <cell r="H1827" t="str">
            <v>51609</v>
          </cell>
        </row>
        <row r="1828">
          <cell r="A1828" t="str">
            <v>1511</v>
          </cell>
          <cell r="B1828" t="str">
            <v>Cuotas para el fondo de ahorro</v>
          </cell>
          <cell r="C1828">
            <v>30764.77</v>
          </cell>
          <cell r="D1828">
            <v>26483.95</v>
          </cell>
          <cell r="E1828">
            <v>0</v>
          </cell>
          <cell r="F1828">
            <v>4280.82</v>
          </cell>
          <cell r="G1828">
            <v>29706</v>
          </cell>
          <cell r="H1828" t="str">
            <v>51609</v>
          </cell>
        </row>
        <row r="1829">
          <cell r="A1829" t="str">
            <v>1541</v>
          </cell>
          <cell r="B1829" t="str">
            <v xml:space="preserve">Prestaciones establecidas por condiciones generales de trabajo </v>
          </cell>
          <cell r="C1829">
            <v>31908.14</v>
          </cell>
          <cell r="D1829">
            <v>25864.79</v>
          </cell>
          <cell r="E1829">
            <v>0</v>
          </cell>
          <cell r="F1829">
            <v>6043.35</v>
          </cell>
          <cell r="G1829">
            <v>27176</v>
          </cell>
          <cell r="H1829" t="str">
            <v>51609</v>
          </cell>
        </row>
        <row r="1830">
          <cell r="A1830" t="str">
            <v>1591</v>
          </cell>
          <cell r="B1830" t="str">
            <v>Asignaciones adicionales al sueldo</v>
          </cell>
          <cell r="C1830">
            <v>130243.63</v>
          </cell>
          <cell r="D1830">
            <v>125548.24</v>
          </cell>
          <cell r="E1830">
            <v>0</v>
          </cell>
          <cell r="F1830">
            <v>4695.3900000000003</v>
          </cell>
          <cell r="G1830">
            <v>242550</v>
          </cell>
          <cell r="H1830" t="str">
            <v>51609</v>
          </cell>
        </row>
        <row r="1831">
          <cell r="A1831" t="str">
            <v>1592</v>
          </cell>
          <cell r="B1831" t="str">
            <v>Otras prestaciones</v>
          </cell>
          <cell r="C1831">
            <v>372995.21</v>
          </cell>
          <cell r="D1831">
            <v>335162.90000000002</v>
          </cell>
          <cell r="E1831">
            <v>12984.46</v>
          </cell>
          <cell r="F1831">
            <v>24847.85</v>
          </cell>
          <cell r="G1831">
            <v>0</v>
          </cell>
          <cell r="H1831" t="str">
            <v>51609</v>
          </cell>
        </row>
        <row r="1832">
          <cell r="A1832" t="str">
            <v>2111</v>
          </cell>
          <cell r="B1832" t="str">
            <v>Materiales y útiles de oficina</v>
          </cell>
          <cell r="C1832">
            <v>10480.879999999999</v>
          </cell>
          <cell r="D1832">
            <v>7253.95</v>
          </cell>
          <cell r="E1832">
            <v>3226.93</v>
          </cell>
          <cell r="F1832">
            <v>0</v>
          </cell>
          <cell r="G1832">
            <v>14856</v>
          </cell>
          <cell r="H1832" t="str">
            <v>11601</v>
          </cell>
        </row>
        <row r="1833">
          <cell r="A1833" t="str">
            <v>2121</v>
          </cell>
          <cell r="B1833" t="str">
            <v>Materiales y útiles de impresión y reproducción</v>
          </cell>
          <cell r="C1833">
            <v>9835.11</v>
          </cell>
          <cell r="D1833">
            <v>9835.11</v>
          </cell>
          <cell r="E1833">
            <v>0</v>
          </cell>
          <cell r="F1833">
            <v>0</v>
          </cell>
          <cell r="G1833">
            <v>12720</v>
          </cell>
          <cell r="H1833" t="str">
            <v>11601</v>
          </cell>
        </row>
        <row r="1834">
          <cell r="A1834" t="str">
            <v>3361</v>
          </cell>
          <cell r="B1834" t="str">
            <v>Impresiones de documentos oficiales para la prestación de servicios públicos, identificación, formatos administrativos y fiscales, formas valoradas, certificados y títulos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13760</v>
          </cell>
          <cell r="H1834" t="str">
            <v>11601</v>
          </cell>
        </row>
        <row r="1835">
          <cell r="A1835" t="str">
            <v>**   E0083</v>
          </cell>
          <cell r="B1835" t="str">
            <v>GASTOS ADMINISTRATIVOS</v>
          </cell>
          <cell r="C1835">
            <v>4467915.1899999995</v>
          </cell>
          <cell r="D1835">
            <v>3868653.7100000004</v>
          </cell>
          <cell r="E1835">
            <v>128882.1</v>
          </cell>
          <cell r="F1835">
            <v>470379.37999999995</v>
          </cell>
          <cell r="G1835">
            <v>4640320.0999999996</v>
          </cell>
        </row>
        <row r="1836">
          <cell r="A1836" t="str">
            <v>1131</v>
          </cell>
          <cell r="B1836" t="str">
            <v>Sueldos Base</v>
          </cell>
          <cell r="C1836">
            <v>53502.35</v>
          </cell>
          <cell r="D1836">
            <v>48707.28</v>
          </cell>
          <cell r="E1836">
            <v>0</v>
          </cell>
          <cell r="F1836">
            <v>4795.07</v>
          </cell>
          <cell r="G1836">
            <v>84822.9</v>
          </cell>
          <cell r="H1836" t="str">
            <v>51609</v>
          </cell>
        </row>
        <row r="1837">
          <cell r="A1837" t="str">
            <v>1132</v>
          </cell>
          <cell r="B1837" t="str">
            <v>Sueldos de confianza</v>
          </cell>
          <cell r="C1837">
            <v>1023934.23</v>
          </cell>
          <cell r="D1837">
            <v>926364.6</v>
          </cell>
          <cell r="E1837">
            <v>0</v>
          </cell>
          <cell r="F1837">
            <v>97569.63</v>
          </cell>
          <cell r="G1837">
            <v>1361502</v>
          </cell>
          <cell r="H1837" t="str">
            <v>51609</v>
          </cell>
        </row>
        <row r="1838">
          <cell r="A1838" t="str">
            <v>1212</v>
          </cell>
          <cell r="B1838" t="str">
            <v>Honorarios asimilados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486659</v>
          </cell>
          <cell r="H1838" t="str">
            <v>51609</v>
          </cell>
        </row>
        <row r="1839">
          <cell r="A1839" t="str">
            <v>1321</v>
          </cell>
          <cell r="B1839" t="str">
            <v>Prima Vacacional</v>
          </cell>
          <cell r="C1839">
            <v>90983.44</v>
          </cell>
          <cell r="D1839">
            <v>44497.32</v>
          </cell>
          <cell r="E1839">
            <v>0</v>
          </cell>
          <cell r="F1839">
            <v>46486.12</v>
          </cell>
          <cell r="G1839">
            <v>50744.1</v>
          </cell>
          <cell r="H1839" t="str">
            <v>51609</v>
          </cell>
        </row>
        <row r="1840">
          <cell r="A1840" t="str">
            <v>1323</v>
          </cell>
          <cell r="B1840" t="str">
            <v>Gratificación de fin de año</v>
          </cell>
          <cell r="C1840">
            <v>184899.73</v>
          </cell>
          <cell r="D1840">
            <v>175426</v>
          </cell>
          <cell r="E1840">
            <v>0</v>
          </cell>
          <cell r="F1840">
            <v>9473.73</v>
          </cell>
          <cell r="G1840">
            <v>198671</v>
          </cell>
          <cell r="H1840" t="str">
            <v>51609</v>
          </cell>
        </row>
        <row r="1841">
          <cell r="A1841" t="str">
            <v>1413</v>
          </cell>
          <cell r="B1841" t="str">
            <v>Aportaciones IMSS</v>
          </cell>
          <cell r="C1841">
            <v>224981.88</v>
          </cell>
          <cell r="D1841">
            <v>207636.04</v>
          </cell>
          <cell r="E1841">
            <v>0</v>
          </cell>
          <cell r="F1841">
            <v>17345.84</v>
          </cell>
          <cell r="G1841">
            <v>305635.7</v>
          </cell>
          <cell r="H1841" t="str">
            <v>51609</v>
          </cell>
        </row>
        <row r="1842">
          <cell r="A1842" t="str">
            <v>1421</v>
          </cell>
          <cell r="B1842" t="str">
            <v>Aportaciones INFONAVIT</v>
          </cell>
          <cell r="C1842">
            <v>70110.559999999998</v>
          </cell>
          <cell r="D1842">
            <v>66857.820000000007</v>
          </cell>
          <cell r="E1842">
            <v>0</v>
          </cell>
          <cell r="F1842">
            <v>3252.74</v>
          </cell>
          <cell r="G1842">
            <v>96123.9</v>
          </cell>
          <cell r="H1842" t="str">
            <v>51609</v>
          </cell>
        </row>
        <row r="1843">
          <cell r="A1843" t="str">
            <v>1431</v>
          </cell>
          <cell r="B1843" t="str">
            <v>Ahorro para el retiro</v>
          </cell>
          <cell r="C1843">
            <v>70153.88</v>
          </cell>
          <cell r="D1843">
            <v>67293.27</v>
          </cell>
          <cell r="E1843">
            <v>0</v>
          </cell>
          <cell r="F1843">
            <v>2860.61</v>
          </cell>
          <cell r="G1843">
            <v>99007.9</v>
          </cell>
          <cell r="H1843" t="str">
            <v>51609</v>
          </cell>
        </row>
        <row r="1844">
          <cell r="A1844" t="str">
            <v>1511</v>
          </cell>
          <cell r="B1844" t="str">
            <v>Cuotas para el fondo de ahorro</v>
          </cell>
          <cell r="C1844">
            <v>26818.95</v>
          </cell>
          <cell r="D1844">
            <v>24687.4</v>
          </cell>
          <cell r="E1844">
            <v>0</v>
          </cell>
          <cell r="F1844">
            <v>2131.5500000000002</v>
          </cell>
          <cell r="G1844">
            <v>28927.1</v>
          </cell>
          <cell r="H1844" t="str">
            <v>51609</v>
          </cell>
        </row>
        <row r="1845">
          <cell r="A1845" t="str">
            <v>1541</v>
          </cell>
          <cell r="B1845" t="str">
            <v xml:space="preserve">Prestaciones establecidas por condiciones generales de trabajo </v>
          </cell>
          <cell r="C1845">
            <v>47406.14</v>
          </cell>
          <cell r="D1845">
            <v>43162.18</v>
          </cell>
          <cell r="E1845">
            <v>0</v>
          </cell>
          <cell r="F1845">
            <v>4243.96</v>
          </cell>
          <cell r="G1845">
            <v>47557.1</v>
          </cell>
          <cell r="H1845" t="str">
            <v>51609</v>
          </cell>
        </row>
        <row r="1846">
          <cell r="A1846" t="str">
            <v>1592</v>
          </cell>
          <cell r="B1846" t="str">
            <v>Otras prestaciones</v>
          </cell>
          <cell r="C1846">
            <v>288154.92</v>
          </cell>
          <cell r="D1846">
            <v>265430.31</v>
          </cell>
          <cell r="E1846">
            <v>0</v>
          </cell>
          <cell r="F1846">
            <v>22724.61</v>
          </cell>
          <cell r="G1846">
            <v>0</v>
          </cell>
          <cell r="H1846" t="str">
            <v>51609</v>
          </cell>
        </row>
        <row r="1847">
          <cell r="A1847" t="str">
            <v>2111</v>
          </cell>
          <cell r="B1847" t="str">
            <v>Materiales y útiles de oficina</v>
          </cell>
          <cell r="C1847">
            <v>1452.54</v>
          </cell>
          <cell r="D1847">
            <v>756.33</v>
          </cell>
          <cell r="E1847">
            <v>696.21</v>
          </cell>
          <cell r="F1847">
            <v>0</v>
          </cell>
          <cell r="G1847">
            <v>12380</v>
          </cell>
          <cell r="H1847" t="str">
            <v>11601</v>
          </cell>
        </row>
        <row r="1848">
          <cell r="A1848" t="str">
            <v>2121</v>
          </cell>
          <cell r="B1848" t="str">
            <v>Materiales y útiles de impresión y reproducción</v>
          </cell>
          <cell r="C1848">
            <v>6180.57</v>
          </cell>
          <cell r="D1848">
            <v>3334.08</v>
          </cell>
          <cell r="E1848">
            <v>0</v>
          </cell>
          <cell r="F1848">
            <v>2846.49</v>
          </cell>
          <cell r="G1848">
            <v>10600</v>
          </cell>
          <cell r="H1848" t="str">
            <v>11601</v>
          </cell>
        </row>
        <row r="1849">
          <cell r="A1849" t="str">
            <v>2161</v>
          </cell>
          <cell r="B1849" t="str">
            <v>Material de limpieza</v>
          </cell>
          <cell r="C1849">
            <v>6000</v>
          </cell>
          <cell r="D1849">
            <v>5076.93</v>
          </cell>
          <cell r="E1849">
            <v>0</v>
          </cell>
          <cell r="F1849">
            <v>923.07</v>
          </cell>
          <cell r="G1849">
            <v>6000</v>
          </cell>
          <cell r="H1849" t="str">
            <v>11601</v>
          </cell>
        </row>
        <row r="1850">
          <cell r="A1850" t="str">
            <v>2212</v>
          </cell>
          <cell r="B1850" t="str">
            <v>Productos alimenticios para el personal en las instalaciones de las dependencias y entidades</v>
          </cell>
          <cell r="C1850">
            <v>5879.2</v>
          </cell>
          <cell r="D1850">
            <v>3158.6</v>
          </cell>
          <cell r="E1850">
            <v>0</v>
          </cell>
          <cell r="F1850">
            <v>2720.6</v>
          </cell>
          <cell r="G1850">
            <v>5879.2</v>
          </cell>
          <cell r="H1850" t="str">
            <v>11601</v>
          </cell>
        </row>
        <row r="1851">
          <cell r="A1851" t="str">
            <v>2531</v>
          </cell>
          <cell r="B1851" t="str">
            <v>Medicinas y productos farmacéuticos</v>
          </cell>
          <cell r="C1851">
            <v>1500</v>
          </cell>
          <cell r="D1851">
            <v>1489.15</v>
          </cell>
          <cell r="E1851">
            <v>0.09</v>
          </cell>
          <cell r="F1851">
            <v>10.76</v>
          </cell>
          <cell r="G1851">
            <v>1500</v>
          </cell>
          <cell r="H1851" t="str">
            <v>11601</v>
          </cell>
        </row>
        <row r="1852">
          <cell r="A1852" t="str">
            <v>2612</v>
          </cell>
          <cell r="B1852" t="str">
            <v>Combustibles, lubricantes y aditivos para vehículos terrestres, aéreos, marítimos, lacustres y fluviales asignados a servidores públicos</v>
          </cell>
          <cell r="C1852">
            <v>661701.81000000006</v>
          </cell>
          <cell r="D1852">
            <v>594736.92000000004</v>
          </cell>
          <cell r="E1852">
            <v>0</v>
          </cell>
          <cell r="F1852">
            <v>66964.89</v>
          </cell>
          <cell r="G1852">
            <v>827673.1</v>
          </cell>
          <cell r="H1852" t="str">
            <v>11601</v>
          </cell>
        </row>
        <row r="1853">
          <cell r="A1853" t="str">
            <v>2711</v>
          </cell>
          <cell r="B1853" t="str">
            <v>Vestuario y uniformes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50000</v>
          </cell>
          <cell r="H1853" t="str">
            <v>11601</v>
          </cell>
        </row>
        <row r="1854">
          <cell r="A1854" t="str">
            <v>3111</v>
          </cell>
          <cell r="B1854" t="str">
            <v>Servicio de energía eléctrica</v>
          </cell>
          <cell r="C1854">
            <v>43493.89</v>
          </cell>
          <cell r="D1854">
            <v>35485</v>
          </cell>
          <cell r="E1854">
            <v>0</v>
          </cell>
          <cell r="F1854">
            <v>8008.89</v>
          </cell>
          <cell r="G1854">
            <v>49869</v>
          </cell>
          <cell r="H1854" t="str">
            <v>11601</v>
          </cell>
        </row>
        <row r="1855">
          <cell r="A1855" t="str">
            <v>3141</v>
          </cell>
          <cell r="B1855" t="str">
            <v>Servicio telefonía tradicional</v>
          </cell>
          <cell r="C1855">
            <v>36154.04</v>
          </cell>
          <cell r="D1855">
            <v>34564.99</v>
          </cell>
          <cell r="E1855">
            <v>0</v>
          </cell>
          <cell r="F1855">
            <v>1589.05</v>
          </cell>
          <cell r="G1855">
            <v>36680</v>
          </cell>
          <cell r="H1855" t="str">
            <v>11601</v>
          </cell>
        </row>
        <row r="1856">
          <cell r="A1856" t="str">
            <v>3131</v>
          </cell>
          <cell r="B1856" t="str">
            <v>Servicio de agua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5250</v>
          </cell>
          <cell r="H1856" t="str">
            <v>11601</v>
          </cell>
        </row>
        <row r="1857">
          <cell r="A1857" t="str">
            <v>3221</v>
          </cell>
          <cell r="B1857" t="str">
            <v>Arrendamiento de edificios y locales</v>
          </cell>
          <cell r="C1857">
            <v>426114.4</v>
          </cell>
          <cell r="D1857">
            <v>353568</v>
          </cell>
          <cell r="E1857">
            <v>72546.399999999994</v>
          </cell>
          <cell r="F1857">
            <v>0</v>
          </cell>
          <cell r="G1857">
            <v>0</v>
          </cell>
          <cell r="H1857" t="str">
            <v>11601</v>
          </cell>
        </row>
        <row r="1858">
          <cell r="A1858" t="str">
            <v>3314</v>
          </cell>
          <cell r="B1858" t="str">
            <v>Otros servicios relacionados</v>
          </cell>
          <cell r="C1858">
            <v>660143.28</v>
          </cell>
          <cell r="D1858">
            <v>600206.28</v>
          </cell>
          <cell r="E1858">
            <v>0</v>
          </cell>
          <cell r="F1858">
            <v>59937</v>
          </cell>
          <cell r="G1858">
            <v>451676</v>
          </cell>
          <cell r="H1858" t="str">
            <v>11601</v>
          </cell>
        </row>
        <row r="1859">
          <cell r="A1859" t="str">
            <v>3381</v>
          </cell>
          <cell r="B1859" t="str">
            <v xml:space="preserve">Servicios de vigilancia </v>
          </cell>
          <cell r="C1859">
            <v>2050</v>
          </cell>
          <cell r="D1859">
            <v>2050</v>
          </cell>
          <cell r="E1859">
            <v>0</v>
          </cell>
          <cell r="F1859">
            <v>0</v>
          </cell>
          <cell r="G1859">
            <v>0</v>
          </cell>
          <cell r="H1859" t="str">
            <v>11601</v>
          </cell>
        </row>
        <row r="1860">
          <cell r="A1860" t="str">
            <v>3391</v>
          </cell>
          <cell r="B1860" t="str">
            <v>Servicios profesionales, científicos y técnicos integrales</v>
          </cell>
          <cell r="C1860">
            <v>93540.54</v>
          </cell>
          <cell r="D1860">
            <v>93540.54</v>
          </cell>
          <cell r="E1860">
            <v>0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3511</v>
          </cell>
          <cell r="B1861" t="str">
            <v>Conservación y mantenimiento de inmuebles</v>
          </cell>
          <cell r="C1861">
            <v>5000</v>
          </cell>
          <cell r="D1861">
            <v>0</v>
          </cell>
          <cell r="E1861">
            <v>870</v>
          </cell>
          <cell r="F1861">
            <v>4130</v>
          </cell>
          <cell r="G1861">
            <v>30000</v>
          </cell>
          <cell r="H1861" t="str">
            <v>11601</v>
          </cell>
        </row>
        <row r="1862">
          <cell r="A1862" t="str">
            <v>3551</v>
          </cell>
          <cell r="B1862" t="str">
            <v>Mantenimiento y conservación de vehículos terrestres, aéreos, marítimos, lacustres y fluviales</v>
          </cell>
          <cell r="C1862">
            <v>175219.16</v>
          </cell>
          <cell r="D1862">
            <v>107031.54</v>
          </cell>
          <cell r="E1862">
            <v>0</v>
          </cell>
          <cell r="F1862">
            <v>68187.62</v>
          </cell>
          <cell r="G1862">
            <v>107830.1</v>
          </cell>
          <cell r="H1862" t="str">
            <v>11601</v>
          </cell>
        </row>
        <row r="1863">
          <cell r="A1863" t="str">
            <v>3571</v>
          </cell>
          <cell r="B1863" t="str">
            <v>Instalación, reparación y mantenimiento de maquinaria, otros equipos y herramienta</v>
          </cell>
          <cell r="C1863">
            <v>3000</v>
          </cell>
          <cell r="D1863">
            <v>1566</v>
          </cell>
          <cell r="E1863">
            <v>450</v>
          </cell>
          <cell r="F1863">
            <v>984</v>
          </cell>
          <cell r="G1863">
            <v>8000</v>
          </cell>
          <cell r="H1863" t="str">
            <v>11601</v>
          </cell>
        </row>
        <row r="1864">
          <cell r="A1864" t="str">
            <v>3611</v>
          </cell>
          <cell r="B1864" t="str">
            <v xml:space="preserve">Difusión e información de mensajes y actividades gubernamentales </v>
          </cell>
          <cell r="C1864">
            <v>1926.81</v>
          </cell>
          <cell r="D1864">
            <v>1926.81</v>
          </cell>
          <cell r="E1864">
            <v>0</v>
          </cell>
          <cell r="F1864">
            <v>0</v>
          </cell>
          <cell r="G1864">
            <v>0</v>
          </cell>
          <cell r="H1864" t="str">
            <v>11601</v>
          </cell>
        </row>
        <row r="1865">
          <cell r="A1865" t="str">
            <v>3691</v>
          </cell>
          <cell r="B1865" t="str">
            <v>Otros servicios de información</v>
          </cell>
          <cell r="C1865">
            <v>3023.19</v>
          </cell>
          <cell r="D1865">
            <v>1810</v>
          </cell>
          <cell r="E1865">
            <v>0</v>
          </cell>
          <cell r="F1865">
            <v>1213.19</v>
          </cell>
          <cell r="G1865">
            <v>3500</v>
          </cell>
          <cell r="H1865" t="str">
            <v>11601</v>
          </cell>
        </row>
        <row r="1866">
          <cell r="A1866" t="str">
            <v>3821</v>
          </cell>
          <cell r="B1866" t="str">
            <v>Gastos de orden social y cultural</v>
          </cell>
          <cell r="C1866">
            <v>143543.26999999999</v>
          </cell>
          <cell r="D1866">
            <v>98216.7</v>
          </cell>
          <cell r="E1866">
            <v>21851.65</v>
          </cell>
          <cell r="F1866">
            <v>23474.92</v>
          </cell>
          <cell r="G1866">
            <v>200000</v>
          </cell>
          <cell r="H1866" t="str">
            <v>11601</v>
          </cell>
        </row>
        <row r="1867">
          <cell r="A1867" t="str">
            <v>3852</v>
          </cell>
          <cell r="B1867" t="str">
            <v xml:space="preserve">Gastos de las oficinas de servidores públicos superiores y mandos medios </v>
          </cell>
          <cell r="C1867">
            <v>24932.799999999999</v>
          </cell>
          <cell r="D1867">
            <v>7473.42</v>
          </cell>
          <cell r="E1867">
            <v>0</v>
          </cell>
          <cell r="F1867">
            <v>17459.38</v>
          </cell>
          <cell r="G1867">
            <v>24932</v>
          </cell>
          <cell r="H1867" t="str">
            <v>11601</v>
          </cell>
        </row>
        <row r="1868">
          <cell r="A1868" t="str">
            <v>3961</v>
          </cell>
          <cell r="B1868" t="str">
            <v xml:space="preserve">Otros gastos por responsabilidades </v>
          </cell>
          <cell r="C1868">
            <v>2067.1999999999998</v>
          </cell>
          <cell r="D1868">
            <v>1067.2</v>
          </cell>
          <cell r="E1868">
            <v>0</v>
          </cell>
          <cell r="F1868">
            <v>1000</v>
          </cell>
          <cell r="G1868">
            <v>0</v>
          </cell>
          <cell r="H1868" t="str">
            <v>11601</v>
          </cell>
        </row>
        <row r="1869">
          <cell r="A1869" t="str">
            <v>5151</v>
          </cell>
          <cell r="B1869" t="str">
            <v>Computadoras y equipo periférico</v>
          </cell>
          <cell r="C1869">
            <v>44109</v>
          </cell>
          <cell r="D1869">
            <v>44109</v>
          </cell>
          <cell r="E1869">
            <v>0</v>
          </cell>
          <cell r="F1869">
            <v>0</v>
          </cell>
          <cell r="G1869">
            <v>48900</v>
          </cell>
          <cell r="H1869" t="str">
            <v>11601</v>
          </cell>
        </row>
        <row r="1870">
          <cell r="A1870" t="str">
            <v>5651</v>
          </cell>
          <cell r="B1870" t="str">
            <v>Equipo de comunicación y telecomunicacion</v>
          </cell>
          <cell r="C1870">
            <v>32513.41</v>
          </cell>
          <cell r="D1870">
            <v>0</v>
          </cell>
          <cell r="E1870">
            <v>32467.75</v>
          </cell>
          <cell r="F1870">
            <v>45.66</v>
          </cell>
          <cell r="G1870">
            <v>0</v>
          </cell>
          <cell r="H1870" t="str">
            <v>11601</v>
          </cell>
        </row>
        <row r="1871">
          <cell r="A1871" t="str">
            <v>5911</v>
          </cell>
          <cell r="B1871" t="str">
            <v>Software</v>
          </cell>
          <cell r="C1871">
            <v>7424</v>
          </cell>
          <cell r="D1871">
            <v>7424</v>
          </cell>
          <cell r="E1871">
            <v>0</v>
          </cell>
          <cell r="F1871">
            <v>0</v>
          </cell>
          <cell r="G1871">
            <v>0</v>
          </cell>
          <cell r="H1871" t="str">
            <v>11601</v>
          </cell>
        </row>
        <row r="1872">
          <cell r="A1872" t="str">
            <v>***  31111-0708</v>
          </cell>
          <cell r="B1872" t="str">
            <v>DIR. DE SISTEMAS</v>
          </cell>
          <cell r="C1872">
            <v>6461579.3500000006</v>
          </cell>
          <cell r="D1872">
            <v>5601180.9500000002</v>
          </cell>
          <cell r="E1872">
            <v>253908.02</v>
          </cell>
          <cell r="F1872">
            <v>606490.37999999989</v>
          </cell>
          <cell r="G1872">
            <v>5308119.2999999989</v>
          </cell>
        </row>
        <row r="1873">
          <cell r="A1873" t="str">
            <v>**   O0084</v>
          </cell>
          <cell r="B1873" t="str">
            <v>PROG. DE DESARROLLO INFORMÁTICO</v>
          </cell>
          <cell r="C1873">
            <v>3831925.3600000003</v>
          </cell>
          <cell r="D1873">
            <v>3261265.0400000005</v>
          </cell>
          <cell r="E1873">
            <v>253908.02</v>
          </cell>
          <cell r="F1873">
            <v>316752.3</v>
          </cell>
          <cell r="G1873">
            <v>2878138.0999999996</v>
          </cell>
        </row>
        <row r="1874">
          <cell r="A1874" t="str">
            <v>1131</v>
          </cell>
          <cell r="B1874" t="str">
            <v>Sueldos Base</v>
          </cell>
          <cell r="C1874">
            <v>744021.78</v>
          </cell>
          <cell r="D1874">
            <v>706442.26</v>
          </cell>
          <cell r="E1874">
            <v>0</v>
          </cell>
          <cell r="F1874">
            <v>37579.519999999997</v>
          </cell>
          <cell r="G1874">
            <v>1238415.3999999999</v>
          </cell>
          <cell r="H1874" t="str">
            <v>51609</v>
          </cell>
        </row>
        <row r="1875">
          <cell r="A1875" t="str">
            <v>1132</v>
          </cell>
          <cell r="B1875" t="str">
            <v>Sueldos de confianza</v>
          </cell>
          <cell r="C1875">
            <v>604607.44999999995</v>
          </cell>
          <cell r="D1875">
            <v>500251.67</v>
          </cell>
          <cell r="E1875">
            <v>0</v>
          </cell>
          <cell r="F1875">
            <v>104355.78</v>
          </cell>
          <cell r="G1875">
            <v>253839</v>
          </cell>
          <cell r="H1875" t="str">
            <v>51609</v>
          </cell>
        </row>
        <row r="1876">
          <cell r="A1876" t="str">
            <v>1321</v>
          </cell>
          <cell r="B1876" t="str">
            <v>Prima Vacacional</v>
          </cell>
          <cell r="C1876">
            <v>75660.759999999995</v>
          </cell>
          <cell r="D1876">
            <v>64441.19</v>
          </cell>
          <cell r="E1876">
            <v>0</v>
          </cell>
          <cell r="F1876">
            <v>11219.57</v>
          </cell>
          <cell r="G1876">
            <v>62526.8</v>
          </cell>
          <cell r="H1876" t="str">
            <v>51609</v>
          </cell>
        </row>
        <row r="1877">
          <cell r="A1877" t="str">
            <v>1323</v>
          </cell>
          <cell r="B1877" t="str">
            <v>Gratificación de fin de año</v>
          </cell>
          <cell r="C1877">
            <v>231692.56</v>
          </cell>
          <cell r="D1877">
            <v>208777.61</v>
          </cell>
          <cell r="E1877">
            <v>0</v>
          </cell>
          <cell r="F1877">
            <v>22914.95</v>
          </cell>
          <cell r="G1877">
            <v>204980</v>
          </cell>
          <cell r="H1877" t="str">
            <v>51609</v>
          </cell>
        </row>
        <row r="1878">
          <cell r="A1878" t="str">
            <v>1413</v>
          </cell>
          <cell r="B1878" t="str">
            <v>Aportaciones IMSS</v>
          </cell>
          <cell r="C1878">
            <v>218849.99</v>
          </cell>
          <cell r="D1878">
            <v>199282.84</v>
          </cell>
          <cell r="E1878">
            <v>0</v>
          </cell>
          <cell r="F1878">
            <v>19567.150000000001</v>
          </cell>
          <cell r="G1878">
            <v>252462.5</v>
          </cell>
          <cell r="H1878" t="str">
            <v>51609</v>
          </cell>
        </row>
        <row r="1879">
          <cell r="A1879" t="str">
            <v>1421</v>
          </cell>
          <cell r="B1879" t="str">
            <v>Aportaciones INFONAVIT</v>
          </cell>
          <cell r="C1879">
            <v>82079.03</v>
          </cell>
          <cell r="D1879">
            <v>73441.36</v>
          </cell>
          <cell r="E1879">
            <v>0</v>
          </cell>
          <cell r="F1879">
            <v>8637.67</v>
          </cell>
          <cell r="G1879">
            <v>87529.600000000006</v>
          </cell>
          <cell r="H1879" t="str">
            <v>51609</v>
          </cell>
        </row>
        <row r="1880">
          <cell r="A1880" t="str">
            <v>1431</v>
          </cell>
          <cell r="B1880" t="str">
            <v>Ahorro para el retiro</v>
          </cell>
          <cell r="C1880">
            <v>83644.7</v>
          </cell>
          <cell r="D1880">
            <v>75351.27</v>
          </cell>
          <cell r="E1880">
            <v>0</v>
          </cell>
          <cell r="F1880">
            <v>8293.43</v>
          </cell>
          <cell r="G1880">
            <v>90155.5</v>
          </cell>
          <cell r="H1880" t="str">
            <v>51609</v>
          </cell>
        </row>
        <row r="1881">
          <cell r="A1881" t="str">
            <v>1511</v>
          </cell>
          <cell r="B1881" t="str">
            <v>Cuotas para el fondo de ahorro</v>
          </cell>
          <cell r="C1881">
            <v>33892.44</v>
          </cell>
          <cell r="D1881">
            <v>28357.68</v>
          </cell>
          <cell r="E1881">
            <v>0</v>
          </cell>
          <cell r="F1881">
            <v>5534.76</v>
          </cell>
          <cell r="G1881">
            <v>29837.1</v>
          </cell>
          <cell r="H1881" t="str">
            <v>51609</v>
          </cell>
        </row>
        <row r="1882">
          <cell r="A1882" t="str">
            <v>1541</v>
          </cell>
          <cell r="B1882" t="str">
            <v xml:space="preserve">Prestaciones establecidas por condiciones generales de trabajo </v>
          </cell>
          <cell r="C1882">
            <v>141811.94</v>
          </cell>
          <cell r="D1882">
            <v>128513.88</v>
          </cell>
          <cell r="E1882">
            <v>0</v>
          </cell>
          <cell r="F1882">
            <v>13298.06</v>
          </cell>
          <cell r="G1882">
            <v>150131.79999999999</v>
          </cell>
          <cell r="H1882" t="str">
            <v>51609</v>
          </cell>
        </row>
        <row r="1883">
          <cell r="A1883" t="str">
            <v>1592</v>
          </cell>
          <cell r="B1883" t="str">
            <v>Otras prestaciones</v>
          </cell>
          <cell r="C1883">
            <v>287928.93</v>
          </cell>
          <cell r="D1883">
            <v>256036.51</v>
          </cell>
          <cell r="E1883">
            <v>0</v>
          </cell>
          <cell r="F1883">
            <v>31892.42</v>
          </cell>
          <cell r="G1883">
            <v>0</v>
          </cell>
          <cell r="H1883" t="str">
            <v>51609</v>
          </cell>
        </row>
        <row r="1884">
          <cell r="A1884" t="str">
            <v>2111</v>
          </cell>
          <cell r="B1884" t="str">
            <v>Materiales y útiles de oficina</v>
          </cell>
          <cell r="C1884">
            <v>2473.14</v>
          </cell>
          <cell r="D1884">
            <v>2473.14</v>
          </cell>
          <cell r="E1884">
            <v>0</v>
          </cell>
          <cell r="F1884">
            <v>0</v>
          </cell>
          <cell r="G1884">
            <v>3996</v>
          </cell>
          <cell r="H1884" t="str">
            <v>11601</v>
          </cell>
        </row>
        <row r="1885">
          <cell r="A1885" t="str">
            <v>2121</v>
          </cell>
          <cell r="B1885" t="str">
            <v>Materiales y útiles de impresión y reproducción</v>
          </cell>
          <cell r="C1885">
            <v>2741.52</v>
          </cell>
          <cell r="D1885">
            <v>0</v>
          </cell>
          <cell r="E1885">
            <v>0</v>
          </cell>
          <cell r="F1885">
            <v>2741.52</v>
          </cell>
          <cell r="G1885">
            <v>2250</v>
          </cell>
          <cell r="H1885" t="str">
            <v>11601</v>
          </cell>
        </row>
        <row r="1886">
          <cell r="A1886" t="str">
            <v>2212</v>
          </cell>
          <cell r="B1886" t="str">
            <v>Productos alimenticios para el personal en las instalaciones de las dependencias y entidades</v>
          </cell>
          <cell r="C1886">
            <v>804.61</v>
          </cell>
          <cell r="D1886">
            <v>0</v>
          </cell>
          <cell r="E1886">
            <v>0</v>
          </cell>
          <cell r="F1886">
            <v>804.61</v>
          </cell>
          <cell r="G1886">
            <v>0</v>
          </cell>
          <cell r="H1886" t="str">
            <v>11601</v>
          </cell>
        </row>
        <row r="1887">
          <cell r="A1887" t="str">
            <v>2491</v>
          </cell>
          <cell r="B1887" t="str">
            <v xml:space="preserve">Materiales diversos </v>
          </cell>
          <cell r="C1887">
            <v>696</v>
          </cell>
          <cell r="D1887">
            <v>0</v>
          </cell>
          <cell r="E1887">
            <v>0</v>
          </cell>
          <cell r="F1887">
            <v>696</v>
          </cell>
          <cell r="G1887">
            <v>0</v>
          </cell>
          <cell r="H1887" t="str">
            <v>11601</v>
          </cell>
        </row>
        <row r="1888">
          <cell r="A1888" t="str">
            <v>2612</v>
          </cell>
          <cell r="B1888" t="str">
            <v>Combustibles, lubricantes y aditivos para vehículos terrestres, aéreos, marítimos, lacustres y fluviales asignados a servidores públicos</v>
          </cell>
          <cell r="C1888">
            <v>37083.910000000003</v>
          </cell>
          <cell r="D1888">
            <v>31732.19</v>
          </cell>
          <cell r="E1888">
            <v>0</v>
          </cell>
          <cell r="F1888">
            <v>5351.72</v>
          </cell>
          <cell r="G1888">
            <v>31701</v>
          </cell>
          <cell r="H1888" t="str">
            <v>11601</v>
          </cell>
        </row>
        <row r="1889">
          <cell r="A1889" t="str">
            <v>3111</v>
          </cell>
          <cell r="B1889" t="str">
            <v>Servicio de energía eléctrica</v>
          </cell>
          <cell r="C1889">
            <v>9440.77</v>
          </cell>
          <cell r="D1889">
            <v>7028</v>
          </cell>
          <cell r="E1889">
            <v>0</v>
          </cell>
          <cell r="F1889">
            <v>2412.77</v>
          </cell>
          <cell r="G1889">
            <v>10963</v>
          </cell>
          <cell r="H1889" t="str">
            <v>11601</v>
          </cell>
        </row>
        <row r="1890">
          <cell r="A1890" t="str">
            <v>3221</v>
          </cell>
          <cell r="B1890" t="str">
            <v>Arrendamiento de edificios y locales</v>
          </cell>
          <cell r="C1890">
            <v>111617.79</v>
          </cell>
          <cell r="D1890">
            <v>111617.79</v>
          </cell>
          <cell r="E1890">
            <v>0</v>
          </cell>
          <cell r="F1890">
            <v>0</v>
          </cell>
          <cell r="G1890">
            <v>116082</v>
          </cell>
          <cell r="H1890" t="str">
            <v>11601</v>
          </cell>
        </row>
        <row r="1891">
          <cell r="A1891" t="str">
            <v>3332</v>
          </cell>
          <cell r="B1891" t="str">
            <v>Servicios de procesos, técnica y en tecnologías de la información</v>
          </cell>
          <cell r="C1891">
            <v>109278</v>
          </cell>
          <cell r="D1891">
            <v>109277.69</v>
          </cell>
          <cell r="E1891">
            <v>0</v>
          </cell>
          <cell r="F1891">
            <v>0.31</v>
          </cell>
          <cell r="G1891">
            <v>0</v>
          </cell>
          <cell r="H1891" t="str">
            <v>11601</v>
          </cell>
        </row>
        <row r="1892">
          <cell r="A1892" t="str">
            <v>3332</v>
          </cell>
          <cell r="B1892" t="str">
            <v>Servicios de procesos, técnica y en tecnologías de la información</v>
          </cell>
          <cell r="C1892">
            <v>15200</v>
          </cell>
          <cell r="D1892">
            <v>15110.160000000003</v>
          </cell>
          <cell r="E1892">
            <v>0</v>
          </cell>
          <cell r="F1892">
            <v>89.84</v>
          </cell>
          <cell r="G1892">
            <v>0</v>
          </cell>
          <cell r="H1892" t="str">
            <v>11601</v>
          </cell>
        </row>
        <row r="1893">
          <cell r="A1893" t="str">
            <v>3341</v>
          </cell>
          <cell r="B1893" t="str">
            <v xml:space="preserve">Servicios de capacitación 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210000</v>
          </cell>
          <cell r="H1893" t="str">
            <v>11601</v>
          </cell>
        </row>
        <row r="1894">
          <cell r="A1894" t="str">
            <v>3551</v>
          </cell>
          <cell r="B1894" t="str">
            <v>Mantenimiento y conservación de vehículos terrestres, aéreos, marítimos, lacustres y fluviales</v>
          </cell>
          <cell r="C1894">
            <v>24727.52</v>
          </cell>
          <cell r="D1894">
            <v>5338.78</v>
          </cell>
          <cell r="E1894">
            <v>0</v>
          </cell>
          <cell r="F1894">
            <v>19388.740000000002</v>
          </cell>
          <cell r="G1894">
            <v>6268.4</v>
          </cell>
          <cell r="H1894" t="str">
            <v>11601</v>
          </cell>
        </row>
        <row r="1895">
          <cell r="A1895" t="str">
            <v>3571</v>
          </cell>
          <cell r="B1895" t="str">
            <v>Instalación, reparación y mantenimiento de maquinaria, otros equipos y herramienta</v>
          </cell>
          <cell r="C1895">
            <v>2784</v>
          </cell>
          <cell r="D1895">
            <v>2784</v>
          </cell>
          <cell r="E1895">
            <v>0</v>
          </cell>
          <cell r="F1895">
            <v>0</v>
          </cell>
          <cell r="G1895">
            <v>0</v>
          </cell>
          <cell r="H1895" t="str">
            <v>11601</v>
          </cell>
        </row>
        <row r="1896">
          <cell r="A1896" t="str">
            <v>3571</v>
          </cell>
          <cell r="B1896" t="str">
            <v>Instalación, reparación y mantenimiento de maquinaria, otros equipos y herramienta</v>
          </cell>
          <cell r="C1896">
            <v>4500</v>
          </cell>
          <cell r="D1896">
            <v>4292</v>
          </cell>
          <cell r="E1896">
            <v>0</v>
          </cell>
          <cell r="F1896">
            <v>208</v>
          </cell>
          <cell r="G1896">
            <v>0</v>
          </cell>
          <cell r="H1896" t="str">
            <v>11601</v>
          </cell>
        </row>
        <row r="1897">
          <cell r="A1897" t="str">
            <v>3751</v>
          </cell>
          <cell r="B1897" t="str">
            <v>Viáticos nacionales para servidores públicos en el desempeño de funciones oficiales</v>
          </cell>
          <cell r="C1897">
            <v>142.63</v>
          </cell>
          <cell r="D1897">
            <v>0</v>
          </cell>
          <cell r="E1897">
            <v>0</v>
          </cell>
          <cell r="F1897">
            <v>142.63</v>
          </cell>
          <cell r="G1897">
            <v>0</v>
          </cell>
          <cell r="H1897" t="str">
            <v>11601</v>
          </cell>
        </row>
        <row r="1898">
          <cell r="A1898" t="str">
            <v>3852</v>
          </cell>
          <cell r="B1898" t="str">
            <v xml:space="preserve">Gastos de las oficinas de servidores públicos superiores y mandos medios </v>
          </cell>
          <cell r="C1898">
            <v>16999.96</v>
          </cell>
          <cell r="D1898">
            <v>15350.18</v>
          </cell>
          <cell r="E1898">
            <v>0</v>
          </cell>
          <cell r="F1898">
            <v>1649.78</v>
          </cell>
          <cell r="G1898">
            <v>16500</v>
          </cell>
          <cell r="H1898" t="str">
            <v>11601</v>
          </cell>
        </row>
        <row r="1899">
          <cell r="A1899" t="str">
            <v>5151</v>
          </cell>
          <cell r="B1899" t="str">
            <v>Computadoras y equipo periférico</v>
          </cell>
          <cell r="C1899">
            <v>546951.93000000005</v>
          </cell>
          <cell r="D1899">
            <v>311951.87</v>
          </cell>
          <cell r="E1899">
            <v>224448</v>
          </cell>
          <cell r="F1899">
            <v>10552.06</v>
          </cell>
          <cell r="G1899">
            <v>0</v>
          </cell>
          <cell r="H1899" t="str">
            <v>11601</v>
          </cell>
        </row>
        <row r="1900">
          <cell r="A1900" t="str">
            <v>5151</v>
          </cell>
          <cell r="B1900" t="str">
            <v>Computadoras y equipo periférico</v>
          </cell>
          <cell r="C1900">
            <v>197000</v>
          </cell>
          <cell r="D1900">
            <v>192061.06</v>
          </cell>
          <cell r="E1900">
            <v>4900.0199999999895</v>
          </cell>
          <cell r="F1900">
            <v>38.920000000000073</v>
          </cell>
          <cell r="G1900">
            <v>0</v>
          </cell>
          <cell r="H1900" t="str">
            <v>11601</v>
          </cell>
        </row>
        <row r="1901">
          <cell r="A1901" t="str">
            <v>5152</v>
          </cell>
          <cell r="B1901" t="str">
            <v>Medios magnéticos y ópticos</v>
          </cell>
          <cell r="C1901">
            <v>4977</v>
          </cell>
          <cell r="D1901">
            <v>0</v>
          </cell>
          <cell r="E1901">
            <v>0</v>
          </cell>
          <cell r="F1901">
            <v>4977</v>
          </cell>
          <cell r="G1901">
            <v>0</v>
          </cell>
          <cell r="H1901" t="str">
            <v>11601</v>
          </cell>
        </row>
        <row r="1902">
          <cell r="A1902" t="str">
            <v>5651</v>
          </cell>
          <cell r="B1902" t="str">
            <v>Equipo de comunicación y telecomunicacion</v>
          </cell>
          <cell r="C1902">
            <v>29976</v>
          </cell>
          <cell r="D1902">
            <v>9976</v>
          </cell>
          <cell r="E1902">
            <v>16065</v>
          </cell>
          <cell r="F1902">
            <v>3935</v>
          </cell>
          <cell r="G1902">
            <v>0</v>
          </cell>
          <cell r="H1902" t="str">
            <v>11601</v>
          </cell>
        </row>
        <row r="1903">
          <cell r="A1903" t="str">
            <v>5911</v>
          </cell>
          <cell r="B1903" t="str">
            <v>Software</v>
          </cell>
          <cell r="C1903">
            <v>92841</v>
          </cell>
          <cell r="D1903">
            <v>92840.51</v>
          </cell>
          <cell r="E1903">
            <v>0</v>
          </cell>
          <cell r="F1903">
            <v>0.49</v>
          </cell>
          <cell r="G1903">
            <v>110500</v>
          </cell>
          <cell r="H1903" t="str">
            <v>51609</v>
          </cell>
        </row>
        <row r="1904">
          <cell r="A1904" t="str">
            <v>5971</v>
          </cell>
          <cell r="B1904" t="str">
            <v>Licencias informaticas e intelectuales</v>
          </cell>
          <cell r="C1904">
            <v>117500</v>
          </cell>
          <cell r="D1904">
            <v>108535.4</v>
          </cell>
          <cell r="E1904">
            <v>8495</v>
          </cell>
          <cell r="F1904">
            <v>469.6</v>
          </cell>
          <cell r="G1904">
            <v>0</v>
          </cell>
          <cell r="H1904" t="str">
            <v>11601</v>
          </cell>
        </row>
        <row r="1905">
          <cell r="A1905" t="str">
            <v>**   O0085</v>
          </cell>
          <cell r="B1905" t="str">
            <v>REDES Y TELECOMUNICACIONES</v>
          </cell>
          <cell r="C1905">
            <v>2629653.9900000002</v>
          </cell>
          <cell r="D1905">
            <v>2339915.9099999997</v>
          </cell>
          <cell r="E1905">
            <v>0</v>
          </cell>
          <cell r="F1905">
            <v>289738.07999999996</v>
          </cell>
          <cell r="G1905">
            <v>2429981.1999999997</v>
          </cell>
        </row>
        <row r="1906">
          <cell r="A1906" t="str">
            <v>1131</v>
          </cell>
          <cell r="B1906" t="str">
            <v>Sueldos Base</v>
          </cell>
          <cell r="C1906">
            <v>193244.59</v>
          </cell>
          <cell r="D1906">
            <v>170696.44</v>
          </cell>
          <cell r="E1906">
            <v>0</v>
          </cell>
          <cell r="F1906">
            <v>22548.15</v>
          </cell>
          <cell r="G1906">
            <v>212841.7</v>
          </cell>
          <cell r="H1906" t="str">
            <v>51609</v>
          </cell>
        </row>
        <row r="1907">
          <cell r="A1907" t="str">
            <v>1132</v>
          </cell>
          <cell r="B1907" t="str">
            <v>Sueldos de confianza</v>
          </cell>
          <cell r="C1907">
            <v>735001.48</v>
          </cell>
          <cell r="D1907">
            <v>665928.28</v>
          </cell>
          <cell r="E1907">
            <v>0</v>
          </cell>
          <cell r="F1907">
            <v>69073.2</v>
          </cell>
          <cell r="G1907">
            <v>885797.6</v>
          </cell>
          <cell r="H1907" t="str">
            <v>51609</v>
          </cell>
        </row>
        <row r="1908">
          <cell r="A1908" t="str">
            <v>1212</v>
          </cell>
          <cell r="B1908" t="str">
            <v>Honorarios asimilados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100602.5</v>
          </cell>
          <cell r="H1908" t="str">
            <v>51609</v>
          </cell>
        </row>
        <row r="1909">
          <cell r="A1909" t="str">
            <v>1321</v>
          </cell>
          <cell r="B1909" t="str">
            <v>Prima Vacacional</v>
          </cell>
          <cell r="C1909">
            <v>35375.129999999997</v>
          </cell>
          <cell r="D1909">
            <v>29747.68</v>
          </cell>
          <cell r="E1909">
            <v>0</v>
          </cell>
          <cell r="F1909">
            <v>5627.45</v>
          </cell>
          <cell r="G1909">
            <v>30182.400000000001</v>
          </cell>
          <cell r="H1909" t="str">
            <v>51609</v>
          </cell>
        </row>
        <row r="1910">
          <cell r="A1910" t="str">
            <v>1323</v>
          </cell>
          <cell r="B1910" t="str">
            <v>Gratificación de fin de año</v>
          </cell>
          <cell r="C1910">
            <v>157484.21</v>
          </cell>
          <cell r="D1910">
            <v>143491</v>
          </cell>
          <cell r="E1910">
            <v>0</v>
          </cell>
          <cell r="F1910">
            <v>13993.21</v>
          </cell>
          <cell r="G1910">
            <v>150912</v>
          </cell>
          <cell r="H1910" t="str">
            <v>51609</v>
          </cell>
        </row>
        <row r="1911">
          <cell r="A1911" t="str">
            <v>1413</v>
          </cell>
          <cell r="B1911" t="str">
            <v>Aportaciones IMSS</v>
          </cell>
          <cell r="C1911">
            <v>204919.69</v>
          </cell>
          <cell r="D1911">
            <v>181570.67</v>
          </cell>
          <cell r="E1911">
            <v>0</v>
          </cell>
          <cell r="F1911">
            <v>23349.02</v>
          </cell>
          <cell r="G1911">
            <v>202305.9</v>
          </cell>
          <cell r="H1911" t="str">
            <v>51609</v>
          </cell>
        </row>
        <row r="1912">
          <cell r="A1912" t="str">
            <v>1421</v>
          </cell>
          <cell r="B1912" t="str">
            <v>Aportaciones INFONAVIT</v>
          </cell>
          <cell r="C1912">
            <v>71351.45</v>
          </cell>
          <cell r="D1912">
            <v>62754.92</v>
          </cell>
          <cell r="E1912">
            <v>0</v>
          </cell>
          <cell r="F1912">
            <v>8596.5300000000007</v>
          </cell>
          <cell r="G1912">
            <v>68012.2</v>
          </cell>
          <cell r="H1912" t="str">
            <v>51609</v>
          </cell>
        </row>
        <row r="1913">
          <cell r="A1913" t="str">
            <v>1431</v>
          </cell>
          <cell r="B1913" t="str">
            <v>Ahorro para el retiro</v>
          </cell>
          <cell r="C1913">
            <v>73567.05</v>
          </cell>
          <cell r="D1913">
            <v>64197.85</v>
          </cell>
          <cell r="E1913">
            <v>0</v>
          </cell>
          <cell r="F1913">
            <v>9369.2000000000007</v>
          </cell>
          <cell r="G1913">
            <v>70052.899999999994</v>
          </cell>
          <cell r="H1913" t="str">
            <v>51609</v>
          </cell>
        </row>
        <row r="1914">
          <cell r="A1914" t="str">
            <v>1511</v>
          </cell>
          <cell r="B1914" t="str">
            <v>Cuotas para el fondo de ahorro</v>
          </cell>
          <cell r="C1914">
            <v>23394.27</v>
          </cell>
          <cell r="D1914">
            <v>20262.79</v>
          </cell>
          <cell r="E1914">
            <v>0</v>
          </cell>
          <cell r="F1914">
            <v>3131.48</v>
          </cell>
          <cell r="G1914">
            <v>21974.7</v>
          </cell>
          <cell r="H1914" t="str">
            <v>51609</v>
          </cell>
        </row>
        <row r="1915">
          <cell r="A1915" t="str">
            <v>1541</v>
          </cell>
          <cell r="B1915" t="str">
            <v xml:space="preserve">Prestaciones establecidas por condiciones generales de trabajo </v>
          </cell>
          <cell r="C1915">
            <v>19018.71</v>
          </cell>
          <cell r="D1915">
            <v>17533.13</v>
          </cell>
          <cell r="E1915">
            <v>0</v>
          </cell>
          <cell r="F1915">
            <v>1485.58</v>
          </cell>
          <cell r="G1915">
            <v>19053.3</v>
          </cell>
          <cell r="H1915" t="str">
            <v>51609</v>
          </cell>
        </row>
        <row r="1916">
          <cell r="A1916" t="str">
            <v>1592</v>
          </cell>
          <cell r="B1916" t="str">
            <v>Otras prestaciones</v>
          </cell>
          <cell r="C1916">
            <v>226270.98</v>
          </cell>
          <cell r="D1916">
            <v>199645.94</v>
          </cell>
          <cell r="E1916">
            <v>0</v>
          </cell>
          <cell r="F1916">
            <v>26625.040000000001</v>
          </cell>
          <cell r="G1916">
            <v>0</v>
          </cell>
          <cell r="H1916" t="str">
            <v>51609</v>
          </cell>
        </row>
        <row r="1917">
          <cell r="A1917" t="str">
            <v>2111</v>
          </cell>
          <cell r="B1917" t="str">
            <v>Materiales y útiles de oficina</v>
          </cell>
          <cell r="C1917">
            <v>438.06</v>
          </cell>
          <cell r="D1917">
            <v>438.06</v>
          </cell>
          <cell r="E1917">
            <v>0</v>
          </cell>
          <cell r="F1917">
            <v>0</v>
          </cell>
          <cell r="G1917">
            <v>3996</v>
          </cell>
          <cell r="H1917" t="str">
            <v>11601</v>
          </cell>
        </row>
        <row r="1918">
          <cell r="A1918" t="str">
            <v>2121</v>
          </cell>
          <cell r="B1918" t="str">
            <v>Materiales y útiles de impresión y reproducción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2250</v>
          </cell>
          <cell r="H1918" t="str">
            <v>11601</v>
          </cell>
        </row>
        <row r="1919">
          <cell r="A1919" t="str">
            <v>2141</v>
          </cell>
          <cell r="B1919" t="str">
            <v>Materiales y útiles de tecnologías de la información y comunicaciones</v>
          </cell>
          <cell r="C1919">
            <v>17000</v>
          </cell>
          <cell r="D1919">
            <v>10595.44</v>
          </cell>
          <cell r="E1919">
            <v>0</v>
          </cell>
          <cell r="F1919">
            <v>6404.56</v>
          </cell>
          <cell r="G1919">
            <v>95000</v>
          </cell>
          <cell r="H1919" t="str">
            <v>11601</v>
          </cell>
        </row>
        <row r="1920">
          <cell r="A1920" t="str">
            <v>2461</v>
          </cell>
          <cell r="B1920" t="str">
            <v>Material eléctrico y electrónico</v>
          </cell>
          <cell r="C1920">
            <v>1500</v>
          </cell>
          <cell r="D1920">
            <v>0</v>
          </cell>
          <cell r="E1920">
            <v>0</v>
          </cell>
          <cell r="F1920">
            <v>1500</v>
          </cell>
          <cell r="G1920">
            <v>0</v>
          </cell>
          <cell r="H1920" t="str">
            <v>11601</v>
          </cell>
        </row>
        <row r="1921">
          <cell r="A1921" t="str">
            <v>2491</v>
          </cell>
          <cell r="B1921" t="str">
            <v xml:space="preserve">Materiales diversos </v>
          </cell>
          <cell r="C1921">
            <v>7500</v>
          </cell>
          <cell r="D1921">
            <v>3039.2</v>
          </cell>
          <cell r="E1921">
            <v>0</v>
          </cell>
          <cell r="F1921">
            <v>4460.8</v>
          </cell>
          <cell r="G1921">
            <v>7000</v>
          </cell>
          <cell r="H1921" t="str">
            <v>11601</v>
          </cell>
        </row>
        <row r="1922">
          <cell r="A1922" t="str">
            <v>2941</v>
          </cell>
          <cell r="B1922" t="str">
            <v>Refacciones y accesorios menores de equipo de cómputo y tecnologías de la información</v>
          </cell>
          <cell r="C1922">
            <v>6500</v>
          </cell>
          <cell r="D1922">
            <v>0</v>
          </cell>
          <cell r="E1922">
            <v>0</v>
          </cell>
          <cell r="F1922">
            <v>6500</v>
          </cell>
          <cell r="G1922">
            <v>20000</v>
          </cell>
          <cell r="H1922" t="str">
            <v>11601</v>
          </cell>
        </row>
        <row r="1923">
          <cell r="A1923" t="str">
            <v>3171</v>
          </cell>
          <cell r="B1923" t="str">
            <v>Servicios de acceso de internet</v>
          </cell>
          <cell r="C1923">
            <v>10000</v>
          </cell>
          <cell r="D1923">
            <v>5218.84</v>
          </cell>
          <cell r="E1923">
            <v>0</v>
          </cell>
          <cell r="F1923">
            <v>4781.16</v>
          </cell>
          <cell r="G1923">
            <v>360000</v>
          </cell>
          <cell r="H1923" t="str">
            <v>11601</v>
          </cell>
        </row>
        <row r="1924">
          <cell r="A1924" t="str">
            <v>3171</v>
          </cell>
          <cell r="B1924" t="str">
            <v>Servicios de acceso de internet</v>
          </cell>
          <cell r="C1924">
            <v>341040</v>
          </cell>
          <cell r="D1924">
            <v>341040</v>
          </cell>
          <cell r="E1924">
            <v>0</v>
          </cell>
          <cell r="F1924">
            <v>0</v>
          </cell>
          <cell r="G1924">
            <v>0</v>
          </cell>
          <cell r="H1924" t="str">
            <v>11601</v>
          </cell>
        </row>
        <row r="1925">
          <cell r="A1925" t="str">
            <v>3314</v>
          </cell>
          <cell r="B1925" t="str">
            <v>Otros servicios relacionados</v>
          </cell>
          <cell r="C1925">
            <v>256548.37</v>
          </cell>
          <cell r="D1925">
            <v>187493.83</v>
          </cell>
          <cell r="E1925">
            <v>0</v>
          </cell>
          <cell r="F1925">
            <v>69054.539999999994</v>
          </cell>
          <cell r="G1925">
            <v>6000</v>
          </cell>
          <cell r="H1925" t="str">
            <v>11601</v>
          </cell>
        </row>
        <row r="1926">
          <cell r="A1926" t="str">
            <v>3571</v>
          </cell>
          <cell r="B1926" t="str">
            <v>Instalación, reparación y mantenimiento de maquinaria, otros equipos y herramienta</v>
          </cell>
          <cell r="C1926">
            <v>32000</v>
          </cell>
          <cell r="D1926">
            <v>30392</v>
          </cell>
          <cell r="E1926">
            <v>0</v>
          </cell>
          <cell r="F1926">
            <v>1608</v>
          </cell>
          <cell r="G1926">
            <v>0</v>
          </cell>
          <cell r="H1926" t="str">
            <v>11601</v>
          </cell>
        </row>
        <row r="1927">
          <cell r="A1927" t="str">
            <v>5691</v>
          </cell>
          <cell r="B1927" t="str">
            <v xml:space="preserve">Otros equipos </v>
          </cell>
          <cell r="C1927">
            <v>7500</v>
          </cell>
          <cell r="D1927">
            <v>0</v>
          </cell>
          <cell r="E1927">
            <v>0</v>
          </cell>
          <cell r="F1927">
            <v>7500</v>
          </cell>
          <cell r="G1927">
            <v>72939.899999999994</v>
          </cell>
          <cell r="H1927" t="str">
            <v>11601</v>
          </cell>
        </row>
        <row r="1928">
          <cell r="A1928" t="str">
            <v>5691</v>
          </cell>
          <cell r="B1928" t="str">
            <v xml:space="preserve">Otros equipos 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101060.1</v>
          </cell>
          <cell r="H1928" t="str">
            <v>51609</v>
          </cell>
        </row>
        <row r="1929">
          <cell r="A1929" t="str">
            <v>5691</v>
          </cell>
          <cell r="B1929" t="str">
            <v xml:space="preserve">Otros equipos </v>
          </cell>
          <cell r="C1929">
            <v>210000</v>
          </cell>
          <cell r="D1929">
            <v>205869.84</v>
          </cell>
          <cell r="E1929">
            <v>0</v>
          </cell>
          <cell r="F1929">
            <v>4130.16</v>
          </cell>
          <cell r="G1929">
            <v>0</v>
          </cell>
          <cell r="H1929" t="str">
            <v>11601</v>
          </cell>
        </row>
        <row r="1930">
          <cell r="A1930" t="str">
            <v>***  31111-0709</v>
          </cell>
          <cell r="B1930" t="str">
            <v>CONTROL PATRIMONIAL</v>
          </cell>
          <cell r="C1930">
            <v>4988032.93</v>
          </cell>
          <cell r="D1930">
            <v>4383804.24</v>
          </cell>
          <cell r="E1930">
            <v>7993.2599999999993</v>
          </cell>
          <cell r="F1930">
            <v>596235.43000000005</v>
          </cell>
          <cell r="G1930">
            <v>5754732.6000000006</v>
          </cell>
        </row>
        <row r="1931">
          <cell r="A1931" t="str">
            <v>**   O0086</v>
          </cell>
          <cell r="B1931" t="str">
            <v>CONTROL DE ACTIVOS</v>
          </cell>
          <cell r="C1931">
            <v>1994538.3</v>
          </cell>
          <cell r="D1931">
            <v>1673618.6899999997</v>
          </cell>
          <cell r="E1931">
            <v>2588.87</v>
          </cell>
          <cell r="F1931">
            <v>318330.74</v>
          </cell>
          <cell r="G1931">
            <v>1932819.9000000004</v>
          </cell>
        </row>
        <row r="1932">
          <cell r="A1932" t="str">
            <v>1131</v>
          </cell>
          <cell r="B1932" t="str">
            <v>Sueldos Base</v>
          </cell>
          <cell r="C1932">
            <v>418304.44</v>
          </cell>
          <cell r="D1932">
            <v>387664.87</v>
          </cell>
          <cell r="E1932">
            <v>0</v>
          </cell>
          <cell r="F1932">
            <v>30639.57</v>
          </cell>
          <cell r="G1932">
            <v>685783.3</v>
          </cell>
          <cell r="H1932" t="str">
            <v>51609</v>
          </cell>
        </row>
        <row r="1933">
          <cell r="A1933" t="str">
            <v>1132</v>
          </cell>
          <cell r="B1933" t="str">
            <v>Sueldos de confianza</v>
          </cell>
          <cell r="C1933">
            <v>502485.1</v>
          </cell>
          <cell r="D1933">
            <v>434372.84</v>
          </cell>
          <cell r="E1933">
            <v>0</v>
          </cell>
          <cell r="F1933">
            <v>68112.259999999995</v>
          </cell>
          <cell r="G1933">
            <v>378403.5</v>
          </cell>
          <cell r="H1933" t="str">
            <v>51609</v>
          </cell>
        </row>
        <row r="1934">
          <cell r="A1934" t="str">
            <v>1321</v>
          </cell>
          <cell r="B1934" t="str">
            <v>Prima Vacacional</v>
          </cell>
          <cell r="C1934">
            <v>55060.15</v>
          </cell>
          <cell r="D1934">
            <v>40085.51</v>
          </cell>
          <cell r="E1934">
            <v>0</v>
          </cell>
          <cell r="F1934">
            <v>14974.64</v>
          </cell>
          <cell r="G1934">
            <v>39214.300000000003</v>
          </cell>
          <cell r="H1934" t="str">
            <v>51609</v>
          </cell>
        </row>
        <row r="1935">
          <cell r="A1935" t="str">
            <v>1323</v>
          </cell>
          <cell r="B1935" t="str">
            <v>Gratificación de fin de año</v>
          </cell>
          <cell r="C1935">
            <v>154015.63</v>
          </cell>
          <cell r="D1935">
            <v>140426.72</v>
          </cell>
          <cell r="E1935">
            <v>0</v>
          </cell>
          <cell r="F1935">
            <v>13588.91</v>
          </cell>
          <cell r="G1935">
            <v>146179.5</v>
          </cell>
          <cell r="H1935" t="str">
            <v>51609</v>
          </cell>
        </row>
        <row r="1936">
          <cell r="A1936" t="str">
            <v>1413</v>
          </cell>
          <cell r="B1936" t="str">
            <v>Aportaciones IMSS</v>
          </cell>
          <cell r="C1936">
            <v>165561.79999999999</v>
          </cell>
          <cell r="D1936">
            <v>145964.69</v>
          </cell>
          <cell r="E1936">
            <v>0</v>
          </cell>
          <cell r="F1936">
            <v>19597.11</v>
          </cell>
          <cell r="G1936">
            <v>168472.1</v>
          </cell>
          <cell r="H1936" t="str">
            <v>51609</v>
          </cell>
        </row>
        <row r="1937">
          <cell r="A1937" t="str">
            <v>1421</v>
          </cell>
          <cell r="B1937" t="str">
            <v>Aportaciones INFONAVIT</v>
          </cell>
          <cell r="C1937">
            <v>55903.05</v>
          </cell>
          <cell r="D1937">
            <v>50855.97</v>
          </cell>
          <cell r="E1937">
            <v>0</v>
          </cell>
          <cell r="F1937">
            <v>5047.08</v>
          </cell>
          <cell r="G1937">
            <v>54065.8</v>
          </cell>
          <cell r="H1937" t="str">
            <v>51609</v>
          </cell>
        </row>
        <row r="1938">
          <cell r="A1938" t="str">
            <v>1431</v>
          </cell>
          <cell r="B1938" t="str">
            <v>Ahorro para el retiro</v>
          </cell>
          <cell r="C1938">
            <v>57014.54</v>
          </cell>
          <cell r="D1938">
            <v>52209.599999999999</v>
          </cell>
          <cell r="E1938">
            <v>0</v>
          </cell>
          <cell r="F1938">
            <v>4804.9399999999996</v>
          </cell>
          <cell r="G1938">
            <v>55687.9</v>
          </cell>
          <cell r="H1938" t="str">
            <v>51609</v>
          </cell>
        </row>
        <row r="1939">
          <cell r="A1939" t="str">
            <v>1511</v>
          </cell>
          <cell r="B1939" t="str">
            <v>Cuotas para el fondo de ahorro</v>
          </cell>
          <cell r="C1939">
            <v>22114.75</v>
          </cell>
          <cell r="D1939">
            <v>20001.560000000001</v>
          </cell>
          <cell r="E1939">
            <v>0</v>
          </cell>
          <cell r="F1939">
            <v>2113.19</v>
          </cell>
          <cell r="G1939">
            <v>21283.1</v>
          </cell>
          <cell r="H1939" t="str">
            <v>51609</v>
          </cell>
        </row>
        <row r="1940">
          <cell r="A1940" t="str">
            <v>1541</v>
          </cell>
          <cell r="B1940" t="str">
            <v xml:space="preserve">Prestaciones establecidas por condiciones generales de trabajo </v>
          </cell>
          <cell r="C1940">
            <v>77650.53</v>
          </cell>
          <cell r="D1940">
            <v>66883.06</v>
          </cell>
          <cell r="E1940">
            <v>0</v>
          </cell>
          <cell r="F1940">
            <v>10767.47</v>
          </cell>
          <cell r="G1940">
            <v>74593.2</v>
          </cell>
          <cell r="H1940" t="str">
            <v>51609</v>
          </cell>
        </row>
        <row r="1941">
          <cell r="A1941" t="str">
            <v>1591</v>
          </cell>
          <cell r="B1941" t="str">
            <v>Asignaciones adicionales al sueldo</v>
          </cell>
          <cell r="C1941">
            <v>15853.97</v>
          </cell>
          <cell r="D1941">
            <v>11478.88</v>
          </cell>
          <cell r="E1941">
            <v>0</v>
          </cell>
          <cell r="F1941">
            <v>4375.09</v>
          </cell>
          <cell r="G1941">
            <v>24255</v>
          </cell>
          <cell r="H1941" t="str">
            <v>51609</v>
          </cell>
        </row>
        <row r="1942">
          <cell r="A1942" t="str">
            <v>1592</v>
          </cell>
          <cell r="B1942" t="str">
            <v>Otras prestaciones</v>
          </cell>
          <cell r="C1942">
            <v>239795.67</v>
          </cell>
          <cell r="D1942">
            <v>215202.48</v>
          </cell>
          <cell r="E1942">
            <v>0</v>
          </cell>
          <cell r="F1942">
            <v>24593.19</v>
          </cell>
          <cell r="G1942">
            <v>0</v>
          </cell>
          <cell r="H1942" t="str">
            <v>51609</v>
          </cell>
        </row>
        <row r="1943">
          <cell r="A1943" t="str">
            <v>2111</v>
          </cell>
          <cell r="B1943" t="str">
            <v>Materiales y útiles de oficina</v>
          </cell>
          <cell r="C1943">
            <v>9504.0300000000007</v>
          </cell>
          <cell r="D1943">
            <v>7231.4</v>
          </cell>
          <cell r="E1943">
            <v>982.45</v>
          </cell>
          <cell r="F1943">
            <v>1290.18</v>
          </cell>
          <cell r="G1943">
            <v>12060</v>
          </cell>
          <cell r="H1943" t="str">
            <v>11601</v>
          </cell>
        </row>
        <row r="1944">
          <cell r="A1944" t="str">
            <v>2112</v>
          </cell>
          <cell r="B1944" t="str">
            <v>Equipos menores de oficina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18000</v>
          </cell>
          <cell r="H1944" t="str">
            <v>11601</v>
          </cell>
        </row>
        <row r="1945">
          <cell r="A1945" t="str">
            <v>2121</v>
          </cell>
          <cell r="B1945" t="str">
            <v>Materiales y útiles de impresión y reproducción</v>
          </cell>
          <cell r="C1945">
            <v>3664</v>
          </cell>
          <cell r="D1945">
            <v>733.7</v>
          </cell>
          <cell r="E1945">
            <v>1606.42</v>
          </cell>
          <cell r="F1945">
            <v>1323.88</v>
          </cell>
          <cell r="G1945">
            <v>6660</v>
          </cell>
          <cell r="H1945" t="str">
            <v>11601</v>
          </cell>
        </row>
        <row r="1946">
          <cell r="A1946" t="str">
            <v>2161</v>
          </cell>
          <cell r="B1946" t="str">
            <v>Material de limpieza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13000</v>
          </cell>
          <cell r="H1946" t="str">
            <v>11601</v>
          </cell>
        </row>
        <row r="1947">
          <cell r="A1947" t="str">
            <v>2612</v>
          </cell>
          <cell r="B1947" t="str">
            <v>Combustibles, lubricantes y aditivos para vehículos terrestres, aéreos, marítimos, lacustres y fluviales asignados a servidores públicos</v>
          </cell>
          <cell r="C1947">
            <v>59449.01</v>
          </cell>
          <cell r="D1947">
            <v>53012.02</v>
          </cell>
          <cell r="E1947">
            <v>0</v>
          </cell>
          <cell r="F1947">
            <v>6436.99</v>
          </cell>
          <cell r="G1947">
            <v>105205.1</v>
          </cell>
          <cell r="H1947" t="str">
            <v>11601</v>
          </cell>
        </row>
        <row r="1948">
          <cell r="A1948" t="str">
            <v>2911</v>
          </cell>
          <cell r="B1948" t="str">
            <v>Herramientas menores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4000</v>
          </cell>
          <cell r="H1948" t="str">
            <v>11601</v>
          </cell>
        </row>
        <row r="1949">
          <cell r="A1949" t="str">
            <v>3141</v>
          </cell>
          <cell r="B1949" t="str">
            <v>Servicio telefonía tradicional</v>
          </cell>
          <cell r="C1949">
            <v>11950.96</v>
          </cell>
          <cell r="D1949">
            <v>11568.07</v>
          </cell>
          <cell r="E1949">
            <v>0</v>
          </cell>
          <cell r="F1949">
            <v>382.89</v>
          </cell>
          <cell r="G1949">
            <v>12500</v>
          </cell>
          <cell r="H1949" t="str">
            <v>11601</v>
          </cell>
        </row>
        <row r="1950">
          <cell r="A1950" t="str">
            <v>3361</v>
          </cell>
          <cell r="B1950" t="str">
            <v>Impresiones de documentos oficiales para la prestación de servicios públicos, identificación, formatos administrativos y fiscales, formas valoradas, certificados y títulos</v>
          </cell>
          <cell r="C1950">
            <v>3164</v>
          </cell>
          <cell r="D1950">
            <v>1644.88</v>
          </cell>
          <cell r="E1950">
            <v>0</v>
          </cell>
          <cell r="F1950">
            <v>1519.12</v>
          </cell>
          <cell r="G1950">
            <v>1500</v>
          </cell>
          <cell r="H1950" t="str">
            <v>11601</v>
          </cell>
        </row>
        <row r="1951">
          <cell r="A1951" t="str">
            <v>3391</v>
          </cell>
          <cell r="B1951" t="str">
            <v>Servicios profesionales, científicos y técnicos integrales</v>
          </cell>
          <cell r="C1951">
            <v>38666.67</v>
          </cell>
          <cell r="D1951">
            <v>0</v>
          </cell>
          <cell r="E1951">
            <v>0</v>
          </cell>
          <cell r="F1951">
            <v>38666.67</v>
          </cell>
          <cell r="G1951">
            <v>0</v>
          </cell>
          <cell r="H1951" t="str">
            <v>11601</v>
          </cell>
        </row>
        <row r="1952">
          <cell r="A1952" t="str">
            <v>3551</v>
          </cell>
          <cell r="B1952" t="str">
            <v>Mantenimiento y conservación de vehículos terrestres, aéreos, marítimos, lacustres y fluviales</v>
          </cell>
          <cell r="C1952">
            <v>41380</v>
          </cell>
          <cell r="D1952">
            <v>19331</v>
          </cell>
          <cell r="E1952">
            <v>0</v>
          </cell>
          <cell r="F1952">
            <v>22049</v>
          </cell>
          <cell r="G1952">
            <v>37957.1</v>
          </cell>
          <cell r="H1952" t="str">
            <v>11601</v>
          </cell>
        </row>
        <row r="1953">
          <cell r="A1953" t="str">
            <v>3571</v>
          </cell>
          <cell r="B1953" t="str">
            <v>Instalación, reparación y mantenimiento de maquinaria, otros equipos y herramienta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20000</v>
          </cell>
          <cell r="H1953" t="str">
            <v>11601</v>
          </cell>
        </row>
        <row r="1954">
          <cell r="A1954" t="str">
            <v>3852</v>
          </cell>
          <cell r="B1954" t="str">
            <v xml:space="preserve">Gastos de las oficinas de servidores públicos superiores y mandos medios </v>
          </cell>
          <cell r="C1954">
            <v>19000</v>
          </cell>
          <cell r="D1954">
            <v>14951.44</v>
          </cell>
          <cell r="E1954">
            <v>0</v>
          </cell>
          <cell r="F1954">
            <v>4048.56</v>
          </cell>
          <cell r="G1954">
            <v>30000</v>
          </cell>
          <cell r="H1954" t="str">
            <v>11601</v>
          </cell>
        </row>
        <row r="1955">
          <cell r="A1955" t="str">
            <v>3921</v>
          </cell>
          <cell r="B1955" t="str">
            <v>Otros impuestos y derechos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24000</v>
          </cell>
          <cell r="H1955" t="str">
            <v>11601</v>
          </cell>
        </row>
        <row r="1956">
          <cell r="A1956" t="str">
            <v>5151</v>
          </cell>
          <cell r="B1956" t="str">
            <v>Computadoras y equipo periférico</v>
          </cell>
          <cell r="C1956">
            <v>44000</v>
          </cell>
          <cell r="D1956">
            <v>0</v>
          </cell>
          <cell r="E1956">
            <v>0</v>
          </cell>
          <cell r="F1956">
            <v>44000</v>
          </cell>
          <cell r="G1956">
            <v>0</v>
          </cell>
          <cell r="H1956" t="str">
            <v>11601</v>
          </cell>
        </row>
        <row r="1957">
          <cell r="A1957" t="str">
            <v>**   O0087</v>
          </cell>
          <cell r="B1957" t="str">
            <v>BIENES MUEBLES E INMUEBLES</v>
          </cell>
          <cell r="C1957">
            <v>2993494.63</v>
          </cell>
          <cell r="D1957">
            <v>2710185.5500000003</v>
          </cell>
          <cell r="E1957">
            <v>5404.3899999999994</v>
          </cell>
          <cell r="F1957">
            <v>277904.69000000006</v>
          </cell>
          <cell r="G1957">
            <v>3821912.7</v>
          </cell>
        </row>
        <row r="1958">
          <cell r="A1958" t="str">
            <v>1131</v>
          </cell>
          <cell r="B1958" t="str">
            <v>Sueldos Base</v>
          </cell>
          <cell r="C1958">
            <v>867291.04</v>
          </cell>
          <cell r="D1958">
            <v>805561.25</v>
          </cell>
          <cell r="E1958">
            <v>0</v>
          </cell>
          <cell r="F1958">
            <v>61729.79</v>
          </cell>
          <cell r="G1958">
            <v>1329826.7</v>
          </cell>
          <cell r="H1958" t="str">
            <v>51609</v>
          </cell>
        </row>
        <row r="1959">
          <cell r="A1959" t="str">
            <v>1132</v>
          </cell>
          <cell r="B1959" t="str">
            <v>Sueldos de confianza</v>
          </cell>
          <cell r="C1959">
            <v>294303.69</v>
          </cell>
          <cell r="D1959">
            <v>263675.19</v>
          </cell>
          <cell r="E1959">
            <v>0</v>
          </cell>
          <cell r="F1959">
            <v>30628.5</v>
          </cell>
          <cell r="G1959">
            <v>373434.9</v>
          </cell>
          <cell r="H1959" t="str">
            <v>51609</v>
          </cell>
        </row>
        <row r="1960">
          <cell r="A1960" t="str">
            <v>1212</v>
          </cell>
          <cell r="B1960" t="str">
            <v>Honorarios asimilados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125453.3</v>
          </cell>
          <cell r="H1960" t="str">
            <v>51609</v>
          </cell>
        </row>
        <row r="1961">
          <cell r="A1961" t="str">
            <v>1321</v>
          </cell>
          <cell r="B1961" t="str">
            <v>Prima Vacacional</v>
          </cell>
          <cell r="C1961">
            <v>80977.570000000007</v>
          </cell>
          <cell r="D1961">
            <v>76390.539999999994</v>
          </cell>
          <cell r="E1961">
            <v>0</v>
          </cell>
          <cell r="F1961">
            <v>4587.03</v>
          </cell>
          <cell r="G1961">
            <v>79969.3</v>
          </cell>
          <cell r="H1961" t="str">
            <v>51609</v>
          </cell>
        </row>
        <row r="1962">
          <cell r="A1962" t="str">
            <v>1322</v>
          </cell>
          <cell r="B1962" t="str">
            <v>Prima Dominical</v>
          </cell>
          <cell r="C1962">
            <v>17029.47</v>
          </cell>
          <cell r="D1962">
            <v>13622.78</v>
          </cell>
          <cell r="E1962">
            <v>512.33000000000004</v>
          </cell>
          <cell r="F1962">
            <v>2894.36</v>
          </cell>
          <cell r="G1962">
            <v>19404</v>
          </cell>
          <cell r="H1962" t="str">
            <v>51609</v>
          </cell>
        </row>
        <row r="1963">
          <cell r="A1963" t="str">
            <v>1323</v>
          </cell>
          <cell r="B1963" t="str">
            <v>Gratificación de fin de año</v>
          </cell>
          <cell r="C1963">
            <v>218490.68</v>
          </cell>
          <cell r="D1963">
            <v>209628.61</v>
          </cell>
          <cell r="E1963">
            <v>0</v>
          </cell>
          <cell r="F1963">
            <v>8862.07</v>
          </cell>
          <cell r="G1963">
            <v>233964.5</v>
          </cell>
          <cell r="H1963" t="str">
            <v>51609</v>
          </cell>
        </row>
        <row r="1964">
          <cell r="A1964" t="str">
            <v>1413</v>
          </cell>
          <cell r="B1964" t="str">
            <v>Aportaciones IMSS</v>
          </cell>
          <cell r="C1964">
            <v>295144.33</v>
          </cell>
          <cell r="D1964">
            <v>272333.52</v>
          </cell>
          <cell r="E1964">
            <v>0</v>
          </cell>
          <cell r="F1964">
            <v>22810.81</v>
          </cell>
          <cell r="G1964">
            <v>352172.9</v>
          </cell>
          <cell r="H1964" t="str">
            <v>51609</v>
          </cell>
        </row>
        <row r="1965">
          <cell r="A1965" t="str">
            <v>1421</v>
          </cell>
          <cell r="B1965" t="str">
            <v>Aportaciones INFONAVIT</v>
          </cell>
          <cell r="C1965">
            <v>98816.51</v>
          </cell>
          <cell r="D1965">
            <v>88222.17</v>
          </cell>
          <cell r="E1965">
            <v>0</v>
          </cell>
          <cell r="F1965">
            <v>10594.34</v>
          </cell>
          <cell r="G1965">
            <v>107480.8</v>
          </cell>
          <cell r="H1965" t="str">
            <v>51609</v>
          </cell>
        </row>
        <row r="1966">
          <cell r="A1966" t="str">
            <v>1431</v>
          </cell>
          <cell r="B1966" t="str">
            <v>Ahorro para el retiro</v>
          </cell>
          <cell r="C1966">
            <v>101366.98</v>
          </cell>
          <cell r="D1966">
            <v>90194.31</v>
          </cell>
          <cell r="E1966">
            <v>0</v>
          </cell>
          <cell r="F1966">
            <v>11172.67</v>
          </cell>
          <cell r="G1966">
            <v>110705</v>
          </cell>
          <cell r="H1966" t="str">
            <v>51609</v>
          </cell>
        </row>
        <row r="1967">
          <cell r="A1967" t="str">
            <v>1511</v>
          </cell>
          <cell r="B1967" t="str">
            <v>Cuotas para el fondo de ahorro</v>
          </cell>
          <cell r="C1967">
            <v>31679.03</v>
          </cell>
          <cell r="D1967">
            <v>29117.37</v>
          </cell>
          <cell r="E1967">
            <v>0</v>
          </cell>
          <cell r="F1967">
            <v>2561.66</v>
          </cell>
          <cell r="G1967">
            <v>34063.1</v>
          </cell>
          <cell r="H1967" t="str">
            <v>51609</v>
          </cell>
        </row>
        <row r="1968">
          <cell r="A1968" t="str">
            <v>1541</v>
          </cell>
          <cell r="B1968" t="str">
            <v xml:space="preserve">Prestaciones establecidas por condiciones generales de trabajo </v>
          </cell>
          <cell r="C1968">
            <v>257180.39</v>
          </cell>
          <cell r="D1968">
            <v>234834.03</v>
          </cell>
          <cell r="E1968">
            <v>0</v>
          </cell>
          <cell r="F1968">
            <v>22346.36</v>
          </cell>
          <cell r="G1968">
            <v>251658.2</v>
          </cell>
          <cell r="H1968" t="str">
            <v>51609</v>
          </cell>
        </row>
        <row r="1969">
          <cell r="A1969" t="str">
            <v>1592</v>
          </cell>
          <cell r="B1969" t="str">
            <v>Otras prestaciones</v>
          </cell>
          <cell r="C1969">
            <v>453094.46</v>
          </cell>
          <cell r="D1969">
            <v>417451.88</v>
          </cell>
          <cell r="E1969">
            <v>0</v>
          </cell>
          <cell r="F1969">
            <v>35642.58</v>
          </cell>
          <cell r="G1969">
            <v>0</v>
          </cell>
          <cell r="H1969" t="str">
            <v>51609</v>
          </cell>
        </row>
        <row r="1970">
          <cell r="A1970" t="str">
            <v>2111</v>
          </cell>
          <cell r="B1970" t="str">
            <v>Materiales y útiles de oficina</v>
          </cell>
          <cell r="C1970">
            <v>24187.01</v>
          </cell>
          <cell r="D1970">
            <v>19209.580000000002</v>
          </cell>
          <cell r="E1970">
            <v>3159.33</v>
          </cell>
          <cell r="F1970">
            <v>1818.1</v>
          </cell>
          <cell r="G1970">
            <v>21440</v>
          </cell>
          <cell r="H1970" t="str">
            <v>11601</v>
          </cell>
        </row>
        <row r="1971">
          <cell r="A1971" t="str">
            <v>2112</v>
          </cell>
          <cell r="B1971" t="str">
            <v>Equipos menores de oficina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4000</v>
          </cell>
          <cell r="H1971" t="str">
            <v>11601</v>
          </cell>
        </row>
        <row r="1972">
          <cell r="A1972" t="str">
            <v>2121</v>
          </cell>
          <cell r="B1972" t="str">
            <v>Materiales y útiles de impresión y reproducción</v>
          </cell>
          <cell r="C1972">
            <v>8556</v>
          </cell>
          <cell r="D1972">
            <v>3121.79</v>
          </cell>
          <cell r="E1972">
            <v>800</v>
          </cell>
          <cell r="F1972">
            <v>4634.21</v>
          </cell>
          <cell r="G1972">
            <v>11840</v>
          </cell>
          <cell r="H1972" t="str">
            <v>11601</v>
          </cell>
        </row>
        <row r="1973">
          <cell r="A1973" t="str">
            <v>2161</v>
          </cell>
          <cell r="B1973" t="str">
            <v>Material de limpieza</v>
          </cell>
          <cell r="C1973">
            <v>5400</v>
          </cell>
          <cell r="D1973">
            <v>5375.49</v>
          </cell>
          <cell r="E1973">
            <v>0.28999999999999998</v>
          </cell>
          <cell r="F1973">
            <v>24.22</v>
          </cell>
          <cell r="G1973">
            <v>0</v>
          </cell>
          <cell r="H1973" t="str">
            <v>11601</v>
          </cell>
        </row>
        <row r="1974">
          <cell r="A1974" t="str">
            <v>2421</v>
          </cell>
          <cell r="B1974" t="str">
            <v>Materiales de construcción de concreto</v>
          </cell>
          <cell r="C1974">
            <v>3600</v>
          </cell>
          <cell r="D1974">
            <v>2468.63</v>
          </cell>
          <cell r="E1974">
            <v>0</v>
          </cell>
          <cell r="F1974">
            <v>1131.3699999999999</v>
          </cell>
          <cell r="G1974">
            <v>0</v>
          </cell>
          <cell r="H1974" t="str">
            <v>11601</v>
          </cell>
        </row>
        <row r="1975">
          <cell r="A1975" t="str">
            <v>2491</v>
          </cell>
          <cell r="B1975" t="str">
            <v xml:space="preserve">Materiales diversos </v>
          </cell>
          <cell r="C1975">
            <v>2761.49</v>
          </cell>
          <cell r="D1975">
            <v>1089</v>
          </cell>
          <cell r="E1975">
            <v>932.44</v>
          </cell>
          <cell r="F1975">
            <v>740.05</v>
          </cell>
          <cell r="G1975">
            <v>618000</v>
          </cell>
          <cell r="H1975" t="str">
            <v>11601</v>
          </cell>
        </row>
        <row r="1976">
          <cell r="A1976" t="str">
            <v>2911</v>
          </cell>
          <cell r="B1976" t="str">
            <v>Herramientas menores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3000</v>
          </cell>
          <cell r="H1976" t="str">
            <v>11601</v>
          </cell>
        </row>
        <row r="1977">
          <cell r="A1977" t="str">
            <v>3311</v>
          </cell>
          <cell r="B1977" t="str">
            <v>Servicios legales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54000</v>
          </cell>
          <cell r="H1977" t="str">
            <v>11601</v>
          </cell>
        </row>
        <row r="1978">
          <cell r="A1978" t="str">
            <v>3314</v>
          </cell>
          <cell r="B1978" t="str">
            <v>Otros servicios relacionados</v>
          </cell>
          <cell r="C1978">
            <v>186215.98</v>
          </cell>
          <cell r="D1978">
            <v>141422.10999999999</v>
          </cell>
          <cell r="E1978">
            <v>0</v>
          </cell>
          <cell r="F1978">
            <v>44793.87</v>
          </cell>
          <cell r="G1978">
            <v>0</v>
          </cell>
          <cell r="H1978" t="str">
            <v>11601</v>
          </cell>
        </row>
        <row r="1979">
          <cell r="A1979" t="str">
            <v>3361</v>
          </cell>
          <cell r="B1979" t="str">
            <v>Impresiones de documentos oficiales para la prestación de servicios públicos, identificación, formatos administrativos y fiscales, formas valoradas, certificados y títulos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1500</v>
          </cell>
          <cell r="H1979" t="str">
            <v>11601</v>
          </cell>
        </row>
        <row r="1980">
          <cell r="A1980" t="str">
            <v>3391</v>
          </cell>
          <cell r="B1980" t="str">
            <v>Servicios profesionales, científicos y técnicos integrales</v>
          </cell>
          <cell r="C1980">
            <v>15160</v>
          </cell>
          <cell r="D1980">
            <v>15080</v>
          </cell>
          <cell r="E1980">
            <v>0</v>
          </cell>
          <cell r="F1980">
            <v>80</v>
          </cell>
          <cell r="G1980">
            <v>40000</v>
          </cell>
          <cell r="H1980" t="str">
            <v>11601</v>
          </cell>
        </row>
        <row r="1981">
          <cell r="A1981" t="str">
            <v>3511</v>
          </cell>
          <cell r="B1981" t="str">
            <v>Conservación y mantenimiento de inmuebles</v>
          </cell>
          <cell r="C1981">
            <v>2000</v>
          </cell>
          <cell r="D1981">
            <v>962.8</v>
          </cell>
          <cell r="E1981">
            <v>0</v>
          </cell>
          <cell r="F1981">
            <v>1037.2</v>
          </cell>
          <cell r="G1981">
            <v>50000</v>
          </cell>
          <cell r="H1981" t="str">
            <v>11601</v>
          </cell>
        </row>
        <row r="1982">
          <cell r="A1982" t="str">
            <v>3571</v>
          </cell>
          <cell r="B1982" t="str">
            <v>Instalación, reparación y mantenimiento de maquinaria, otros equipos y herramienta</v>
          </cell>
          <cell r="C1982">
            <v>1400</v>
          </cell>
          <cell r="D1982">
            <v>986</v>
          </cell>
          <cell r="E1982">
            <v>0</v>
          </cell>
          <cell r="F1982">
            <v>414</v>
          </cell>
          <cell r="G1982">
            <v>0</v>
          </cell>
          <cell r="H1982" t="str">
            <v>11601</v>
          </cell>
        </row>
        <row r="1983">
          <cell r="A1983" t="str">
            <v>3921</v>
          </cell>
          <cell r="B1983" t="str">
            <v>Otros impuestos y derechos</v>
          </cell>
          <cell r="C1983">
            <v>28840</v>
          </cell>
          <cell r="D1983">
            <v>19438.5</v>
          </cell>
          <cell r="E1983">
            <v>0</v>
          </cell>
          <cell r="F1983">
            <v>9401.5</v>
          </cell>
          <cell r="G1983">
            <v>0</v>
          </cell>
          <cell r="H1983" t="str">
            <v>11601</v>
          </cell>
        </row>
        <row r="1984">
          <cell r="A1984" t="str">
            <v>5691</v>
          </cell>
          <cell r="B1984" t="str">
            <v xml:space="preserve">Otros equipos 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 t="str">
            <v>11601</v>
          </cell>
        </row>
        <row r="1985">
          <cell r="A1985" t="str">
            <v>***  31111-0801</v>
          </cell>
          <cell r="B1985" t="str">
            <v>CONTRALORIA</v>
          </cell>
          <cell r="C1985">
            <v>12970041.939999999</v>
          </cell>
          <cell r="D1985">
            <v>11741138.879999999</v>
          </cell>
          <cell r="E1985">
            <v>4677.1200000000008</v>
          </cell>
          <cell r="F1985">
            <v>1233118.8099999998</v>
          </cell>
          <cell r="G1985">
            <v>13928726.100000001</v>
          </cell>
        </row>
        <row r="1986">
          <cell r="A1986" t="str">
            <v>**   O0090</v>
          </cell>
          <cell r="B1986" t="str">
            <v>GASTOS ADMINISTRATIVOS</v>
          </cell>
          <cell r="C1986">
            <v>3576156.7</v>
          </cell>
          <cell r="D1986">
            <v>3147616.0399999996</v>
          </cell>
          <cell r="E1986">
            <v>4677.1200000000008</v>
          </cell>
          <cell r="F1986">
            <v>432756.41</v>
          </cell>
          <cell r="G1986">
            <v>2936371.8000000007</v>
          </cell>
        </row>
        <row r="1987">
          <cell r="A1987" t="str">
            <v>1132</v>
          </cell>
          <cell r="B1987" t="str">
            <v>Sueldos de confianza</v>
          </cell>
          <cell r="C1987">
            <v>671120.9</v>
          </cell>
          <cell r="D1987">
            <v>614120.76</v>
          </cell>
          <cell r="E1987">
            <v>0</v>
          </cell>
          <cell r="F1987">
            <v>57000.14</v>
          </cell>
          <cell r="G1987">
            <v>849168.3</v>
          </cell>
          <cell r="H1987" t="str">
            <v>51609</v>
          </cell>
        </row>
        <row r="1988">
          <cell r="A1988" t="str">
            <v>1212</v>
          </cell>
          <cell r="B1988" t="str">
            <v>Honorarios asimilados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1103715.8</v>
          </cell>
          <cell r="H1988" t="str">
            <v>51609</v>
          </cell>
        </row>
        <row r="1989">
          <cell r="A1989" t="str">
            <v>1321</v>
          </cell>
          <cell r="B1989" t="str">
            <v>Prima Vacacional</v>
          </cell>
          <cell r="C1989">
            <v>33690.71</v>
          </cell>
          <cell r="D1989">
            <v>28794.51</v>
          </cell>
          <cell r="E1989">
            <v>0</v>
          </cell>
          <cell r="F1989">
            <v>4896.2</v>
          </cell>
          <cell r="G1989">
            <v>30495.599999999999</v>
          </cell>
          <cell r="H1989" t="str">
            <v>51609</v>
          </cell>
        </row>
        <row r="1990">
          <cell r="A1990" t="str">
            <v>1323</v>
          </cell>
          <cell r="B1990" t="str">
            <v>Gratificación de fin de año</v>
          </cell>
          <cell r="C1990">
            <v>110719.87</v>
          </cell>
          <cell r="D1990">
            <v>101827</v>
          </cell>
          <cell r="E1990">
            <v>0</v>
          </cell>
          <cell r="F1990">
            <v>8892.8700000000008</v>
          </cell>
          <cell r="G1990">
            <v>116644</v>
          </cell>
          <cell r="H1990" t="str">
            <v>51609</v>
          </cell>
        </row>
        <row r="1991">
          <cell r="A1991" t="str">
            <v>1331</v>
          </cell>
          <cell r="B1991" t="str">
            <v>Remuneraciones por horas extraordinarias</v>
          </cell>
          <cell r="C1991">
            <v>0</v>
          </cell>
          <cell r="D1991">
            <v>0</v>
          </cell>
          <cell r="E1991">
            <v>0</v>
          </cell>
          <cell r="F1991">
            <v>8892.8700000000008</v>
          </cell>
          <cell r="G1991">
            <v>181912.5</v>
          </cell>
          <cell r="H1991" t="str">
            <v>51609</v>
          </cell>
        </row>
        <row r="1992">
          <cell r="A1992" t="str">
            <v>1413</v>
          </cell>
          <cell r="B1992" t="str">
            <v>Aportaciones IMSS</v>
          </cell>
          <cell r="C1992">
            <v>237151.09</v>
          </cell>
          <cell r="D1992">
            <v>211567.98</v>
          </cell>
          <cell r="E1992">
            <v>0</v>
          </cell>
          <cell r="F1992">
            <v>25583.11</v>
          </cell>
          <cell r="G1992">
            <v>235118.2</v>
          </cell>
          <cell r="H1992" t="str">
            <v>51609</v>
          </cell>
        </row>
        <row r="1993">
          <cell r="A1993" t="str">
            <v>1421</v>
          </cell>
          <cell r="B1993" t="str">
            <v>Aportaciones INFONAVIT</v>
          </cell>
          <cell r="C1993">
            <v>73696.259999999995</v>
          </cell>
          <cell r="D1993">
            <v>70403.89</v>
          </cell>
          <cell r="E1993">
            <v>0</v>
          </cell>
          <cell r="F1993">
            <v>3292.37</v>
          </cell>
          <cell r="G1993">
            <v>78753.8</v>
          </cell>
          <cell r="H1993" t="str">
            <v>51609</v>
          </cell>
        </row>
        <row r="1994">
          <cell r="A1994" t="str">
            <v>1431</v>
          </cell>
          <cell r="B1994" t="str">
            <v>Ahorro para el retiro</v>
          </cell>
          <cell r="C1994">
            <v>75897.990000000005</v>
          </cell>
          <cell r="D1994">
            <v>72519.259999999995</v>
          </cell>
          <cell r="E1994">
            <v>0</v>
          </cell>
          <cell r="F1994">
            <v>3378.73</v>
          </cell>
          <cell r="G1994">
            <v>81116.399999999994</v>
          </cell>
          <cell r="H1994" t="str">
            <v>51609</v>
          </cell>
        </row>
        <row r="1995">
          <cell r="A1995" t="str">
            <v>1511</v>
          </cell>
          <cell r="B1995" t="str">
            <v>Cuotas para el fondo de ahorro</v>
          </cell>
          <cell r="C1995">
            <v>16175.1</v>
          </cell>
          <cell r="D1995">
            <v>14762.16</v>
          </cell>
          <cell r="E1995">
            <v>0</v>
          </cell>
          <cell r="F1995">
            <v>1412.94</v>
          </cell>
          <cell r="G1995">
            <v>16984.2</v>
          </cell>
          <cell r="H1995" t="str">
            <v>51609</v>
          </cell>
        </row>
        <row r="1996">
          <cell r="A1996" t="str">
            <v>1541</v>
          </cell>
          <cell r="B1996" t="str">
            <v xml:space="preserve">Prestaciones establecidas por condiciones generales de trabajo </v>
          </cell>
          <cell r="C1996">
            <v>9479.9</v>
          </cell>
          <cell r="D1996">
            <v>8249.2800000000007</v>
          </cell>
          <cell r="E1996">
            <v>0</v>
          </cell>
          <cell r="F1996">
            <v>1230.6199999999999</v>
          </cell>
          <cell r="G1996">
            <v>8936.7000000000007</v>
          </cell>
          <cell r="H1996" t="str">
            <v>51609</v>
          </cell>
        </row>
        <row r="1997">
          <cell r="A1997" t="str">
            <v>1592</v>
          </cell>
          <cell r="B1997" t="str">
            <v>Otras prestaciones</v>
          </cell>
          <cell r="C1997">
            <v>139275.19</v>
          </cell>
          <cell r="D1997">
            <v>127183.98</v>
          </cell>
          <cell r="E1997">
            <v>0</v>
          </cell>
          <cell r="F1997">
            <v>12091.21</v>
          </cell>
          <cell r="G1997">
            <v>0</v>
          </cell>
          <cell r="H1997" t="str">
            <v>51609</v>
          </cell>
        </row>
        <row r="1998">
          <cell r="A1998" t="str">
            <v>2111</v>
          </cell>
          <cell r="B1998" t="str">
            <v>Materiales y útiles de oficina</v>
          </cell>
          <cell r="C1998">
            <v>9927.08</v>
          </cell>
          <cell r="D1998">
            <v>7243.71</v>
          </cell>
          <cell r="E1998">
            <v>2492.0300000000002</v>
          </cell>
          <cell r="F1998">
            <v>191.34</v>
          </cell>
          <cell r="G1998">
            <v>0</v>
          </cell>
          <cell r="H1998" t="str">
            <v>11601</v>
          </cell>
        </row>
        <row r="1999">
          <cell r="A1999" t="str">
            <v>2121</v>
          </cell>
          <cell r="B1999" t="str">
            <v>Materiales y útiles de impresión y reproducción</v>
          </cell>
          <cell r="C1999">
            <v>9475.2800000000007</v>
          </cell>
          <cell r="D1999">
            <v>6075.7</v>
          </cell>
          <cell r="E1999">
            <v>2185.08</v>
          </cell>
          <cell r="F1999">
            <v>1214.5</v>
          </cell>
          <cell r="G1999">
            <v>0</v>
          </cell>
          <cell r="H1999" t="str">
            <v>11601</v>
          </cell>
        </row>
        <row r="2000">
          <cell r="A2000" t="str">
            <v>2151</v>
          </cell>
          <cell r="B2000" t="str">
            <v>Material impreso e información digital</v>
          </cell>
          <cell r="C2000">
            <v>2200</v>
          </cell>
          <cell r="D2000">
            <v>2150</v>
          </cell>
          <cell r="E2000">
            <v>0</v>
          </cell>
          <cell r="F2000">
            <v>50</v>
          </cell>
          <cell r="G2000">
            <v>0</v>
          </cell>
          <cell r="H2000" t="str">
            <v>11601</v>
          </cell>
        </row>
        <row r="2001">
          <cell r="A2001" t="str">
            <v>2161</v>
          </cell>
          <cell r="B2001" t="str">
            <v>Material de limpieza</v>
          </cell>
          <cell r="C2001">
            <v>8700</v>
          </cell>
          <cell r="D2001">
            <v>8352.26</v>
          </cell>
          <cell r="E2001">
            <v>0</v>
          </cell>
          <cell r="F2001">
            <v>347.74</v>
          </cell>
          <cell r="G2001">
            <v>0</v>
          </cell>
          <cell r="H2001" t="str">
            <v>11601</v>
          </cell>
        </row>
        <row r="2002">
          <cell r="A2002" t="str">
            <v>2212</v>
          </cell>
          <cell r="B2002" t="str">
            <v>Productos alimenticios para el personal en las instalaciones de las dependencias y entidades</v>
          </cell>
          <cell r="C2002">
            <v>27013.55</v>
          </cell>
          <cell r="D2002">
            <v>26848.6</v>
          </cell>
          <cell r="E2002">
            <v>0</v>
          </cell>
          <cell r="F2002">
            <v>164.95</v>
          </cell>
          <cell r="G2002">
            <v>0</v>
          </cell>
          <cell r="H2002" t="str">
            <v>11601</v>
          </cell>
        </row>
        <row r="2003">
          <cell r="A2003" t="str">
            <v>2612</v>
          </cell>
          <cell r="B2003" t="str">
            <v>Combustibles, lubricantes y aditivos para vehículos terrestres, aéreos, marítimos, lacustres y fluviales asignados a servidores públicos</v>
          </cell>
          <cell r="C2003">
            <v>165531.98000000001</v>
          </cell>
          <cell r="D2003">
            <v>148806.13</v>
          </cell>
          <cell r="E2003">
            <v>0</v>
          </cell>
          <cell r="F2003">
            <v>16725.849999999999</v>
          </cell>
          <cell r="G2003">
            <v>134497.20000000001</v>
          </cell>
          <cell r="H2003" t="str">
            <v>11601</v>
          </cell>
        </row>
        <row r="2004">
          <cell r="A2004" t="str">
            <v>3111</v>
          </cell>
          <cell r="B2004" t="str">
            <v>Servicio de energía eléctrica</v>
          </cell>
          <cell r="C2004">
            <v>46514.21</v>
          </cell>
          <cell r="D2004">
            <v>30572</v>
          </cell>
          <cell r="E2004">
            <v>0</v>
          </cell>
          <cell r="F2004">
            <v>15942.21</v>
          </cell>
          <cell r="G2004">
            <v>0</v>
          </cell>
          <cell r="H2004" t="str">
            <v>11601</v>
          </cell>
        </row>
        <row r="2005">
          <cell r="A2005" t="str">
            <v>3141</v>
          </cell>
          <cell r="B2005" t="str">
            <v>Servicio telefonía tradicional</v>
          </cell>
          <cell r="C2005">
            <v>47561.4</v>
          </cell>
          <cell r="D2005">
            <v>39568.65</v>
          </cell>
          <cell r="E2005">
            <v>0</v>
          </cell>
          <cell r="F2005">
            <v>7992.75</v>
          </cell>
          <cell r="G2005">
            <v>0</v>
          </cell>
          <cell r="H2005" t="str">
            <v>11601</v>
          </cell>
        </row>
        <row r="2006">
          <cell r="A2006" t="str">
            <v>3152</v>
          </cell>
          <cell r="B2006" t="str">
            <v>Radiolocalización</v>
          </cell>
          <cell r="C2006">
            <v>31482.14</v>
          </cell>
          <cell r="D2006">
            <v>20087.25</v>
          </cell>
          <cell r="E2006">
            <v>0</v>
          </cell>
          <cell r="F2006">
            <v>11394.89</v>
          </cell>
          <cell r="G2006">
            <v>0</v>
          </cell>
          <cell r="H2006" t="str">
            <v>11601</v>
          </cell>
        </row>
        <row r="2007">
          <cell r="A2007" t="str">
            <v>3221</v>
          </cell>
          <cell r="B2007" t="str">
            <v>Arrendamiento de edificios y locales</v>
          </cell>
          <cell r="C2007">
            <v>223235.63</v>
          </cell>
          <cell r="D2007">
            <v>218194.86</v>
          </cell>
          <cell r="E2007">
            <v>0.01</v>
          </cell>
          <cell r="F2007">
            <v>5040.76</v>
          </cell>
          <cell r="G2007">
            <v>0</v>
          </cell>
          <cell r="H2007" t="str">
            <v>11601</v>
          </cell>
        </row>
        <row r="2008">
          <cell r="A2008" t="str">
            <v>3314</v>
          </cell>
          <cell r="B2008" t="str">
            <v>Otros servicios relacionados</v>
          </cell>
          <cell r="C2008">
            <v>1460993.47</v>
          </cell>
          <cell r="D2008">
            <v>1292118.17</v>
          </cell>
          <cell r="E2008">
            <v>0</v>
          </cell>
          <cell r="F2008">
            <v>168875.3</v>
          </cell>
          <cell r="G2008">
            <v>0</v>
          </cell>
          <cell r="H2008" t="str">
            <v>11601</v>
          </cell>
        </row>
        <row r="2009">
          <cell r="A2009" t="str">
            <v>3361</v>
          </cell>
          <cell r="B2009" t="str">
            <v>Impresiones de documentos oficiales para la prestación de servicios públicos, identificación, formatos administrativos y fiscales, formas valoradas, certificados y títulos</v>
          </cell>
          <cell r="C2009">
            <v>19968.23</v>
          </cell>
          <cell r="D2009">
            <v>0</v>
          </cell>
          <cell r="E2009">
            <v>0</v>
          </cell>
          <cell r="F2009">
            <v>19968.23</v>
          </cell>
          <cell r="G2009">
            <v>0</v>
          </cell>
          <cell r="H2009" t="str">
            <v>11601</v>
          </cell>
        </row>
        <row r="2010">
          <cell r="A2010" t="str">
            <v>3391</v>
          </cell>
          <cell r="B2010" t="str">
            <v>Servicios profesionales, científicos y técnicos integrales</v>
          </cell>
          <cell r="C2010">
            <v>17000</v>
          </cell>
          <cell r="D2010">
            <v>0</v>
          </cell>
          <cell r="E2010">
            <v>0</v>
          </cell>
          <cell r="F2010">
            <v>17000</v>
          </cell>
          <cell r="G2010">
            <v>0</v>
          </cell>
          <cell r="H2010" t="str">
            <v>11601</v>
          </cell>
        </row>
        <row r="2011">
          <cell r="A2011" t="str">
            <v>3551</v>
          </cell>
          <cell r="B2011" t="str">
            <v>Mantenimiento y conservación de vehículos terrestres, aéreos, marítimos, lacustres y fluviales</v>
          </cell>
          <cell r="C2011">
            <v>71128.03</v>
          </cell>
          <cell r="D2011">
            <v>34329.97</v>
          </cell>
          <cell r="E2011">
            <v>0</v>
          </cell>
          <cell r="F2011">
            <v>36798.06</v>
          </cell>
          <cell r="G2011">
            <v>99029.1</v>
          </cell>
          <cell r="H2011" t="str">
            <v>11601</v>
          </cell>
        </row>
        <row r="2012">
          <cell r="A2012" t="str">
            <v>3691</v>
          </cell>
          <cell r="B2012" t="str">
            <v>Otros servicios de información</v>
          </cell>
          <cell r="C2012">
            <v>1650</v>
          </cell>
          <cell r="D2012">
            <v>1560</v>
          </cell>
          <cell r="E2012">
            <v>0</v>
          </cell>
          <cell r="F2012">
            <v>90</v>
          </cell>
          <cell r="G2012">
            <v>0</v>
          </cell>
          <cell r="H2012" t="str">
            <v>11601</v>
          </cell>
        </row>
        <row r="2013">
          <cell r="A2013" t="str">
            <v>3751</v>
          </cell>
          <cell r="B2013" t="str">
            <v>Viáticos nacionales para servidores públicos en el desempeño de funciones oficiales</v>
          </cell>
          <cell r="C2013">
            <v>2068.7399999999998</v>
          </cell>
          <cell r="D2013">
            <v>1325.8</v>
          </cell>
          <cell r="E2013">
            <v>0</v>
          </cell>
          <cell r="F2013">
            <v>742.94</v>
          </cell>
          <cell r="G2013">
            <v>0</v>
          </cell>
          <cell r="H2013" t="str">
            <v>11601</v>
          </cell>
        </row>
        <row r="2014">
          <cell r="A2014" t="str">
            <v>3821</v>
          </cell>
          <cell r="B2014" t="str">
            <v>Gastos de orden social y cultural</v>
          </cell>
          <cell r="C2014">
            <v>43999.95</v>
          </cell>
          <cell r="D2014">
            <v>43983.64</v>
          </cell>
          <cell r="E2014">
            <v>0</v>
          </cell>
          <cell r="F2014">
            <v>16.309999999999999</v>
          </cell>
          <cell r="G2014">
            <v>0</v>
          </cell>
          <cell r="H2014" t="str">
            <v>11601</v>
          </cell>
        </row>
        <row r="2015">
          <cell r="A2015" t="str">
            <v>3852</v>
          </cell>
          <cell r="B2015" t="str">
            <v xml:space="preserve">Gastos de las oficinas de servidores públicos superiores y mandos medios </v>
          </cell>
          <cell r="C2015">
            <v>20500</v>
          </cell>
          <cell r="D2015">
            <v>16970.48</v>
          </cell>
          <cell r="E2015">
            <v>0</v>
          </cell>
          <cell r="F2015">
            <v>3529.52</v>
          </cell>
          <cell r="G2015">
            <v>0</v>
          </cell>
          <cell r="H2015" t="str">
            <v>11601</v>
          </cell>
        </row>
        <row r="2016">
          <cell r="A2016" t="str">
            <v>**   O0091</v>
          </cell>
          <cell r="B2016" t="str">
            <v>AUDITORIAS</v>
          </cell>
          <cell r="C2016">
            <v>6848206.3199999994</v>
          </cell>
          <cell r="D2016">
            <v>6309237.7899999991</v>
          </cell>
          <cell r="E2016">
            <v>0</v>
          </cell>
          <cell r="F2016">
            <v>538968.53</v>
          </cell>
          <cell r="G2016">
            <v>8236786.3000000007</v>
          </cell>
        </row>
        <row r="2017">
          <cell r="A2017" t="str">
            <v>1132</v>
          </cell>
          <cell r="B2017" t="str">
            <v>Sueldos de confianza</v>
          </cell>
          <cell r="C2017">
            <v>3985189.18</v>
          </cell>
          <cell r="D2017">
            <v>3644071.45</v>
          </cell>
          <cell r="E2017">
            <v>0</v>
          </cell>
          <cell r="F2017">
            <v>341117.73</v>
          </cell>
          <cell r="G2017">
            <v>5172374.5</v>
          </cell>
          <cell r="H2017" t="str">
            <v>51609</v>
          </cell>
        </row>
        <row r="2018">
          <cell r="A2018" t="str">
            <v>1321</v>
          </cell>
          <cell r="B2018" t="str">
            <v>Prima Vacacional</v>
          </cell>
          <cell r="C2018">
            <v>195334.54</v>
          </cell>
          <cell r="D2018">
            <v>190745.15</v>
          </cell>
          <cell r="E2018">
            <v>0</v>
          </cell>
          <cell r="F2018">
            <v>4589.3900000000003</v>
          </cell>
          <cell r="G2018">
            <v>205961.5</v>
          </cell>
          <cell r="H2018" t="str">
            <v>51609</v>
          </cell>
        </row>
        <row r="2019">
          <cell r="A2019" t="str">
            <v>1323</v>
          </cell>
          <cell r="B2019" t="str">
            <v>Gratificación de fin de año</v>
          </cell>
          <cell r="C2019">
            <v>658094.78</v>
          </cell>
          <cell r="D2019">
            <v>620257</v>
          </cell>
          <cell r="E2019">
            <v>0</v>
          </cell>
          <cell r="F2019">
            <v>37837.78</v>
          </cell>
          <cell r="G2019">
            <v>710491</v>
          </cell>
          <cell r="H2019" t="str">
            <v>51609</v>
          </cell>
        </row>
        <row r="2020">
          <cell r="A2020" t="str">
            <v>1413</v>
          </cell>
          <cell r="B2020" t="str">
            <v>Aportaciones IMSS</v>
          </cell>
          <cell r="C2020">
            <v>590957.63</v>
          </cell>
          <cell r="D2020">
            <v>546794.93999999994</v>
          </cell>
          <cell r="E2020">
            <v>0</v>
          </cell>
          <cell r="F2020">
            <v>44162.69</v>
          </cell>
          <cell r="G2020">
            <v>716881</v>
          </cell>
          <cell r="H2020" t="str">
            <v>51609</v>
          </cell>
        </row>
        <row r="2021">
          <cell r="A2021" t="str">
            <v>1421</v>
          </cell>
          <cell r="B2021" t="str">
            <v>Aportaciones INFONAVIT</v>
          </cell>
          <cell r="C2021">
            <v>196005.88</v>
          </cell>
          <cell r="D2021">
            <v>184131.58</v>
          </cell>
          <cell r="E2021">
            <v>0</v>
          </cell>
          <cell r="F2021">
            <v>11874.3</v>
          </cell>
          <cell r="G2021">
            <v>248315.3</v>
          </cell>
          <cell r="H2021" t="str">
            <v>51609</v>
          </cell>
        </row>
        <row r="2022">
          <cell r="A2022" t="str">
            <v>1431</v>
          </cell>
          <cell r="B2022" t="str">
            <v>Ahorro para el retiro</v>
          </cell>
          <cell r="C2022">
            <v>197240.41</v>
          </cell>
          <cell r="D2022">
            <v>185115.12</v>
          </cell>
          <cell r="E2022">
            <v>0</v>
          </cell>
          <cell r="F2022">
            <v>12125.29</v>
          </cell>
          <cell r="G2022">
            <v>255764.9</v>
          </cell>
          <cell r="H2022" t="str">
            <v>51609</v>
          </cell>
        </row>
        <row r="2023">
          <cell r="A2023" t="str">
            <v>1511</v>
          </cell>
          <cell r="B2023" t="str">
            <v>Cuotas para el fondo de ahorro</v>
          </cell>
          <cell r="C2023">
            <v>97006.14</v>
          </cell>
          <cell r="D2023">
            <v>88468.95</v>
          </cell>
          <cell r="E2023">
            <v>0</v>
          </cell>
          <cell r="F2023">
            <v>8537.19</v>
          </cell>
          <cell r="G2023">
            <v>103452.4</v>
          </cell>
          <cell r="H2023" t="str">
            <v>51609</v>
          </cell>
        </row>
        <row r="2024">
          <cell r="A2024" t="str">
            <v>1541</v>
          </cell>
          <cell r="B2024" t="str">
            <v xml:space="preserve">Prestaciones establecidas por condiciones generales de trabajo </v>
          </cell>
          <cell r="C2024">
            <v>78884.91</v>
          </cell>
          <cell r="D2024">
            <v>70672.800000000003</v>
          </cell>
          <cell r="E2024">
            <v>0</v>
          </cell>
          <cell r="F2024">
            <v>8212.11</v>
          </cell>
          <cell r="G2024">
            <v>76562.2</v>
          </cell>
          <cell r="H2024" t="str">
            <v>51609</v>
          </cell>
        </row>
        <row r="2025">
          <cell r="A2025" t="str">
            <v>1592</v>
          </cell>
          <cell r="B2025" t="str">
            <v>Otras prestaciones</v>
          </cell>
          <cell r="C2025">
            <v>849492.85</v>
          </cell>
          <cell r="D2025">
            <v>778980.8</v>
          </cell>
          <cell r="E2025">
            <v>0</v>
          </cell>
          <cell r="F2025">
            <v>70512.05</v>
          </cell>
          <cell r="G2025">
            <v>0</v>
          </cell>
          <cell r="H2025" t="str">
            <v>51609</v>
          </cell>
        </row>
        <row r="2026">
          <cell r="A2026" t="str">
            <v>2121</v>
          </cell>
          <cell r="B2026" t="str">
            <v>Materiales y útiles de impresión y reproducción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9486</v>
          </cell>
          <cell r="H2026" t="str">
            <v>11601</v>
          </cell>
        </row>
        <row r="2027">
          <cell r="A2027" t="str">
            <v>3152</v>
          </cell>
          <cell r="B2027" t="str">
            <v>Radiolocalización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25000</v>
          </cell>
          <cell r="H2027" t="str">
            <v>11601</v>
          </cell>
        </row>
        <row r="2028">
          <cell r="A2028" t="str">
            <v>2111</v>
          </cell>
          <cell r="B2028" t="str">
            <v>Materiales y útiles de oficina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10472</v>
          </cell>
          <cell r="H2028" t="str">
            <v>11601</v>
          </cell>
        </row>
        <row r="2029">
          <cell r="A2029" t="str">
            <v>2212</v>
          </cell>
          <cell r="B2029" t="str">
            <v>Productos alimenticios para el personal en las instalaciones de las dependencias y entidades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26500</v>
          </cell>
          <cell r="H2029" t="str">
            <v>11601</v>
          </cell>
        </row>
        <row r="2030">
          <cell r="A2030" t="str">
            <v>3221</v>
          </cell>
          <cell r="B2030" t="str">
            <v>Arrendamiento de edificios y locales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232165</v>
          </cell>
          <cell r="H2030" t="str">
            <v>11601</v>
          </cell>
        </row>
        <row r="2031">
          <cell r="A2031" t="str">
            <v>3852</v>
          </cell>
          <cell r="B2031" t="str">
            <v xml:space="preserve">Gastos de las oficinas de servidores públicos superiores y mandos medios 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23000</v>
          </cell>
          <cell r="H2031" t="str">
            <v>11601</v>
          </cell>
        </row>
        <row r="2032">
          <cell r="A2032" t="str">
            <v>3111</v>
          </cell>
          <cell r="B2032" t="str">
            <v>Servicio de energía eléctrica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48840</v>
          </cell>
          <cell r="H2032" t="str">
            <v>11601</v>
          </cell>
        </row>
        <row r="2033">
          <cell r="A2033" t="str">
            <v>3141</v>
          </cell>
          <cell r="B2033" t="str">
            <v>Servicio telefonía tradicional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44100</v>
          </cell>
          <cell r="H2033" t="str">
            <v>11601</v>
          </cell>
        </row>
        <row r="2034">
          <cell r="A2034" t="str">
            <v>3131</v>
          </cell>
          <cell r="B2034" t="str">
            <v>Servicio de agua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13925</v>
          </cell>
          <cell r="H2034" t="str">
            <v>11601</v>
          </cell>
        </row>
        <row r="2035">
          <cell r="A2035" t="str">
            <v>3751</v>
          </cell>
          <cell r="B2035" t="str">
            <v>Viáticos nacionales para servidores públicos en el desempeño de funciones oficiales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20000</v>
          </cell>
          <cell r="H2035" t="str">
            <v>11601</v>
          </cell>
        </row>
        <row r="2036">
          <cell r="A2036" t="str">
            <v>3821</v>
          </cell>
          <cell r="B2036" t="str">
            <v>Gastos de orden social y cultural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2161</v>
          </cell>
          <cell r="B2037" t="str">
            <v>Material de limpieza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15096</v>
          </cell>
          <cell r="H2037" t="str">
            <v>11601</v>
          </cell>
        </row>
        <row r="2038">
          <cell r="A2038" t="str">
            <v>3361</v>
          </cell>
          <cell r="B2038" t="str">
            <v>Impresiones de documentos oficiales para la prestación de servicios públicos, identificación, formatos administrativos y fiscales, formas valoradas, certificados y títulos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50299.5</v>
          </cell>
          <cell r="H2038" t="str">
            <v>11601</v>
          </cell>
        </row>
        <row r="2039">
          <cell r="A2039" t="str">
            <v>3391</v>
          </cell>
          <cell r="B2039" t="str">
            <v>Servicios profesionales, científicos y técnicos integrales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180000</v>
          </cell>
          <cell r="H2039" t="str">
            <v>11601</v>
          </cell>
        </row>
        <row r="2040">
          <cell r="A2040" t="str">
            <v>3691</v>
          </cell>
          <cell r="B2040" t="str">
            <v>Otros servicios de información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4000</v>
          </cell>
          <cell r="H2040" t="str">
            <v>11601</v>
          </cell>
        </row>
        <row r="2041">
          <cell r="A2041" t="str">
            <v>**   O0092</v>
          </cell>
          <cell r="B2041" t="str">
            <v>ASUNTOS JURÍDICOS</v>
          </cell>
          <cell r="C2041">
            <v>2545678.92</v>
          </cell>
          <cell r="D2041">
            <v>2284285.0499999998</v>
          </cell>
          <cell r="E2041">
            <v>0</v>
          </cell>
          <cell r="F2041">
            <v>261393.86999999997</v>
          </cell>
          <cell r="G2041">
            <v>2755568.0000000005</v>
          </cell>
        </row>
        <row r="2042">
          <cell r="A2042" t="str">
            <v>1132</v>
          </cell>
          <cell r="B2042" t="str">
            <v>Sueldos de confianza</v>
          </cell>
          <cell r="C2042">
            <v>1498554.32</v>
          </cell>
          <cell r="D2042">
            <v>1318252.05</v>
          </cell>
          <cell r="E2042">
            <v>0</v>
          </cell>
          <cell r="F2042">
            <v>180302.27</v>
          </cell>
          <cell r="G2042">
            <v>1913904.7</v>
          </cell>
          <cell r="H2042" t="str">
            <v>51609</v>
          </cell>
        </row>
        <row r="2043">
          <cell r="A2043" t="str">
            <v>1321</v>
          </cell>
          <cell r="B2043" t="str">
            <v>Prima Vacacional</v>
          </cell>
          <cell r="C2043">
            <v>69422.98</v>
          </cell>
          <cell r="D2043">
            <v>67312</v>
          </cell>
          <cell r="E2043">
            <v>0</v>
          </cell>
          <cell r="F2043">
            <v>2110.98</v>
          </cell>
          <cell r="G2043">
            <v>73486.5</v>
          </cell>
          <cell r="H2043" t="str">
            <v>51609</v>
          </cell>
        </row>
        <row r="2044">
          <cell r="A2044" t="str">
            <v>1323</v>
          </cell>
          <cell r="B2044" t="str">
            <v>Gratificación de fin de año</v>
          </cell>
          <cell r="C2044">
            <v>245870.11</v>
          </cell>
          <cell r="D2044">
            <v>229515</v>
          </cell>
          <cell r="E2044">
            <v>0</v>
          </cell>
          <cell r="F2044">
            <v>16355.11</v>
          </cell>
          <cell r="G2044">
            <v>262899</v>
          </cell>
          <cell r="H2044" t="str">
            <v>51609</v>
          </cell>
        </row>
        <row r="2045">
          <cell r="A2045" t="str">
            <v>1413</v>
          </cell>
          <cell r="B2045" t="str">
            <v>Aportaciones IMSS</v>
          </cell>
          <cell r="C2045">
            <v>211993.88</v>
          </cell>
          <cell r="D2045">
            <v>195137.42</v>
          </cell>
          <cell r="E2045">
            <v>0</v>
          </cell>
          <cell r="F2045">
            <v>16856.46</v>
          </cell>
          <cell r="G2045">
            <v>258880.7</v>
          </cell>
          <cell r="H2045" t="str">
            <v>51609</v>
          </cell>
        </row>
        <row r="2046">
          <cell r="A2046" t="str">
            <v>1421</v>
          </cell>
          <cell r="B2046" t="str">
            <v>Aportaciones INFONAVIT</v>
          </cell>
          <cell r="C2046">
            <v>71340.17</v>
          </cell>
          <cell r="D2046">
            <v>64499.42</v>
          </cell>
          <cell r="E2046">
            <v>0</v>
          </cell>
          <cell r="F2046">
            <v>6840.75</v>
          </cell>
          <cell r="G2046">
            <v>90086.6</v>
          </cell>
          <cell r="H2046" t="str">
            <v>51609</v>
          </cell>
        </row>
        <row r="2047">
          <cell r="A2047" t="str">
            <v>1431</v>
          </cell>
          <cell r="B2047" t="str">
            <v>Ahorro para el retiro</v>
          </cell>
          <cell r="C2047">
            <v>72780.5</v>
          </cell>
          <cell r="D2047">
            <v>66152.44</v>
          </cell>
          <cell r="E2047">
            <v>0</v>
          </cell>
          <cell r="F2047">
            <v>6628.06</v>
          </cell>
          <cell r="G2047">
            <v>92789.4</v>
          </cell>
          <cell r="H2047" t="str">
            <v>51609</v>
          </cell>
        </row>
        <row r="2048">
          <cell r="A2048" t="str">
            <v>1511</v>
          </cell>
          <cell r="B2048" t="str">
            <v>Cuotas para el fondo de ahorro</v>
          </cell>
          <cell r="C2048">
            <v>35972.78</v>
          </cell>
          <cell r="D2048">
            <v>32980.92</v>
          </cell>
          <cell r="E2048">
            <v>0</v>
          </cell>
          <cell r="F2048">
            <v>2991.86</v>
          </cell>
          <cell r="G2048">
            <v>38285.5</v>
          </cell>
          <cell r="H2048" t="str">
            <v>51609</v>
          </cell>
        </row>
        <row r="2049">
          <cell r="A2049" t="str">
            <v>1541</v>
          </cell>
          <cell r="B2049" t="str">
            <v xml:space="preserve">Prestaciones establecidas por condiciones generales de trabajo </v>
          </cell>
          <cell r="C2049">
            <v>26769.439999999999</v>
          </cell>
          <cell r="D2049">
            <v>23294.400000000001</v>
          </cell>
          <cell r="E2049">
            <v>0</v>
          </cell>
          <cell r="F2049">
            <v>3475.04</v>
          </cell>
          <cell r="G2049">
            <v>25235.599999999999</v>
          </cell>
          <cell r="H2049" t="str">
            <v>51609</v>
          </cell>
        </row>
        <row r="2050">
          <cell r="A2050" t="str">
            <v>1592</v>
          </cell>
          <cell r="B2050" t="str">
            <v>Otras prestaciones</v>
          </cell>
          <cell r="C2050">
            <v>312974.74</v>
          </cell>
          <cell r="D2050">
            <v>287141.40000000002</v>
          </cell>
          <cell r="E2050">
            <v>0</v>
          </cell>
          <cell r="F2050">
            <v>25833.34</v>
          </cell>
          <cell r="G2050">
            <v>0</v>
          </cell>
          <cell r="H2050" t="str">
            <v>51609</v>
          </cell>
        </row>
        <row r="2051">
          <cell r="A2051" t="str">
            <v>***  31111-0901</v>
          </cell>
          <cell r="B2051" t="str">
            <v>DIR. DE OBRAS PÚBLICAS</v>
          </cell>
          <cell r="C2051">
            <v>29185977.020000003</v>
          </cell>
          <cell r="D2051">
            <v>23791559.790000003</v>
          </cell>
          <cell r="E2051">
            <v>3206327.52</v>
          </cell>
          <cell r="F2051">
            <v>2188089.71</v>
          </cell>
          <cell r="G2051">
            <v>29333579.899999999</v>
          </cell>
        </row>
        <row r="2052">
          <cell r="A2052" t="str">
            <v>**   E0095</v>
          </cell>
          <cell r="B2052" t="str">
            <v>SUPERINTENDENCIA DE MANTENIMIENTO</v>
          </cell>
          <cell r="C2052">
            <v>14263819.470000001</v>
          </cell>
          <cell r="D2052">
            <v>10488832.999999998</v>
          </cell>
          <cell r="E2052">
            <v>3026063.58</v>
          </cell>
          <cell r="F2052">
            <v>748922.89</v>
          </cell>
          <cell r="G2052">
            <v>14699061.9</v>
          </cell>
        </row>
        <row r="2053">
          <cell r="A2053" t="str">
            <v>1131</v>
          </cell>
          <cell r="B2053" t="str">
            <v>Sueldos Base</v>
          </cell>
          <cell r="C2053">
            <v>1897036.94</v>
          </cell>
          <cell r="D2053">
            <v>1762729.78</v>
          </cell>
          <cell r="E2053">
            <v>0</v>
          </cell>
          <cell r="F2053">
            <v>134307.16</v>
          </cell>
          <cell r="G2053">
            <v>3320426.2</v>
          </cell>
          <cell r="H2053" t="str">
            <v>51609</v>
          </cell>
        </row>
        <row r="2054">
          <cell r="A2054" t="str">
            <v>1132</v>
          </cell>
          <cell r="B2054" t="str">
            <v>Sueldos de confianza</v>
          </cell>
          <cell r="C2054">
            <v>241957.3</v>
          </cell>
          <cell r="D2054">
            <v>190636.31</v>
          </cell>
          <cell r="E2054">
            <v>0</v>
          </cell>
          <cell r="F2054">
            <v>51320.99</v>
          </cell>
          <cell r="G2054">
            <v>57031.5</v>
          </cell>
          <cell r="H2054" t="str">
            <v>51609</v>
          </cell>
        </row>
        <row r="2055">
          <cell r="A2055" t="str">
            <v>1321</v>
          </cell>
          <cell r="B2055" t="str">
            <v>Prima Vacacional</v>
          </cell>
          <cell r="C2055">
            <v>191979.2</v>
          </cell>
          <cell r="D2055">
            <v>178649.56</v>
          </cell>
          <cell r="E2055">
            <v>0</v>
          </cell>
          <cell r="F2055">
            <v>13329.64</v>
          </cell>
          <cell r="G2055">
            <v>183641.5</v>
          </cell>
          <cell r="H2055" t="str">
            <v>51609</v>
          </cell>
        </row>
        <row r="2056">
          <cell r="A2056" t="str">
            <v>1323</v>
          </cell>
          <cell r="B2056" t="str">
            <v>Gratificación de fin de año</v>
          </cell>
          <cell r="C2056">
            <v>453239.57</v>
          </cell>
          <cell r="D2056">
            <v>434528.55</v>
          </cell>
          <cell r="E2056">
            <v>0</v>
          </cell>
          <cell r="F2056">
            <v>18711.02</v>
          </cell>
          <cell r="G2056">
            <v>463936.5</v>
          </cell>
          <cell r="H2056" t="str">
            <v>51609</v>
          </cell>
        </row>
        <row r="2057">
          <cell r="A2057" t="str">
            <v>1413</v>
          </cell>
          <cell r="B2057" t="str">
            <v>Aportaciones IMSS</v>
          </cell>
          <cell r="C2057">
            <v>597010.12</v>
          </cell>
          <cell r="D2057">
            <v>553032.82999999996</v>
          </cell>
          <cell r="E2057">
            <v>0</v>
          </cell>
          <cell r="F2057">
            <v>43977.29</v>
          </cell>
          <cell r="G2057">
            <v>714256.3</v>
          </cell>
          <cell r="H2057" t="str">
            <v>51609</v>
          </cell>
        </row>
        <row r="2058">
          <cell r="A2058" t="str">
            <v>1421</v>
          </cell>
          <cell r="B2058" t="str">
            <v>Aportaciones INFONAVIT</v>
          </cell>
          <cell r="C2058">
            <v>187197.65</v>
          </cell>
          <cell r="D2058">
            <v>173268.3</v>
          </cell>
          <cell r="E2058">
            <v>0</v>
          </cell>
          <cell r="F2058">
            <v>13929.35</v>
          </cell>
          <cell r="G2058">
            <v>205411.8</v>
          </cell>
          <cell r="H2058" t="str">
            <v>51609</v>
          </cell>
        </row>
        <row r="2059">
          <cell r="A2059" t="str">
            <v>1431</v>
          </cell>
          <cell r="B2059" t="str">
            <v>Ahorro para el retiro</v>
          </cell>
          <cell r="C2059">
            <v>181179.34</v>
          </cell>
          <cell r="D2059">
            <v>168146.32</v>
          </cell>
          <cell r="E2059">
            <v>0</v>
          </cell>
          <cell r="F2059">
            <v>13033.02</v>
          </cell>
          <cell r="G2059">
            <v>211574</v>
          </cell>
          <cell r="H2059" t="str">
            <v>51609</v>
          </cell>
        </row>
        <row r="2060">
          <cell r="A2060" t="str">
            <v>1511</v>
          </cell>
          <cell r="B2060" t="str">
            <v>Cuotas para el fondo de ahorro</v>
          </cell>
          <cell r="C2060">
            <v>65297.14</v>
          </cell>
          <cell r="D2060">
            <v>58878.96</v>
          </cell>
          <cell r="E2060">
            <v>0</v>
          </cell>
          <cell r="F2060">
            <v>6418.18</v>
          </cell>
          <cell r="G2060">
            <v>67551.100000000006</v>
          </cell>
          <cell r="H2060" t="str">
            <v>51609</v>
          </cell>
        </row>
        <row r="2061">
          <cell r="A2061" t="str">
            <v>1541</v>
          </cell>
          <cell r="B2061" t="str">
            <v xml:space="preserve">Prestaciones establecidas por condiciones generales de trabajo </v>
          </cell>
          <cell r="C2061">
            <v>928296.91</v>
          </cell>
          <cell r="D2061">
            <v>846640.59</v>
          </cell>
          <cell r="E2061">
            <v>0</v>
          </cell>
          <cell r="F2061">
            <v>81656.320000000007</v>
          </cell>
          <cell r="G2061">
            <v>933701.6</v>
          </cell>
          <cell r="H2061" t="str">
            <v>51609</v>
          </cell>
        </row>
        <row r="2062">
          <cell r="A2062" t="str">
            <v>1592</v>
          </cell>
          <cell r="B2062" t="str">
            <v>Otras prestaciones</v>
          </cell>
          <cell r="C2062">
            <v>1089513.3799999999</v>
          </cell>
          <cell r="D2062">
            <v>1001429.56</v>
          </cell>
          <cell r="E2062">
            <v>0</v>
          </cell>
          <cell r="F2062">
            <v>88083.82</v>
          </cell>
          <cell r="G2062">
            <v>0</v>
          </cell>
          <cell r="H2062" t="str">
            <v>51609</v>
          </cell>
        </row>
        <row r="2063">
          <cell r="A2063" t="str">
            <v>2111</v>
          </cell>
          <cell r="B2063" t="str">
            <v>Materiales y útiles de oficina</v>
          </cell>
          <cell r="C2063">
            <v>3775.47</v>
          </cell>
          <cell r="D2063">
            <v>3775.47</v>
          </cell>
          <cell r="E2063">
            <v>0</v>
          </cell>
          <cell r="F2063">
            <v>0</v>
          </cell>
          <cell r="G2063">
            <v>61440</v>
          </cell>
          <cell r="H2063" t="str">
            <v>11601</v>
          </cell>
        </row>
        <row r="2064">
          <cell r="A2064" t="str">
            <v>2121</v>
          </cell>
          <cell r="B2064" t="str">
            <v>Materiales y útiles de impresión y reproducción</v>
          </cell>
          <cell r="C2064">
            <v>0.74</v>
          </cell>
          <cell r="D2064">
            <v>0</v>
          </cell>
          <cell r="E2064">
            <v>0</v>
          </cell>
          <cell r="F2064">
            <v>0.74</v>
          </cell>
          <cell r="G2064">
            <v>59560</v>
          </cell>
          <cell r="H2064" t="str">
            <v>11601</v>
          </cell>
        </row>
        <row r="2065">
          <cell r="A2065" t="str">
            <v>2421</v>
          </cell>
          <cell r="B2065" t="str">
            <v>Materiales de construcción de concreto</v>
          </cell>
          <cell r="C2065">
            <v>220000</v>
          </cell>
          <cell r="D2065">
            <v>199355.72</v>
          </cell>
          <cell r="E2065">
            <v>0</v>
          </cell>
          <cell r="F2065">
            <v>20644.28</v>
          </cell>
          <cell r="G2065">
            <v>333173.5</v>
          </cell>
          <cell r="H2065" t="str">
            <v>11601</v>
          </cell>
        </row>
        <row r="2066">
          <cell r="A2066" t="str">
            <v>2441</v>
          </cell>
          <cell r="B2066" t="str">
            <v>Materiales de construcción de madera</v>
          </cell>
          <cell r="C2066">
            <v>7000</v>
          </cell>
          <cell r="D2066">
            <v>0</v>
          </cell>
          <cell r="E2066">
            <v>0</v>
          </cell>
          <cell r="F2066">
            <v>7000</v>
          </cell>
          <cell r="G2066">
            <v>21000</v>
          </cell>
          <cell r="H2066" t="str">
            <v>11601</v>
          </cell>
        </row>
        <row r="2067">
          <cell r="A2067" t="str">
            <v>2461</v>
          </cell>
          <cell r="B2067" t="str">
            <v>Material eléctrico y electrónico</v>
          </cell>
          <cell r="C2067">
            <v>7000</v>
          </cell>
          <cell r="D2067">
            <v>2975.99</v>
          </cell>
          <cell r="E2067">
            <v>0</v>
          </cell>
          <cell r="F2067">
            <v>4024.01</v>
          </cell>
          <cell r="G2067">
            <v>11400</v>
          </cell>
          <cell r="H2067" t="str">
            <v>11601</v>
          </cell>
        </row>
        <row r="2068">
          <cell r="A2068" t="str">
            <v>2481</v>
          </cell>
          <cell r="B2068" t="str">
            <v xml:space="preserve">Materiales complementarios </v>
          </cell>
          <cell r="C2068">
            <v>5000000</v>
          </cell>
          <cell r="D2068">
            <v>1988622.72</v>
          </cell>
          <cell r="E2068">
            <v>3011377.28</v>
          </cell>
          <cell r="F2068">
            <v>0</v>
          </cell>
          <cell r="G2068">
            <v>0</v>
          </cell>
          <cell r="H2068" t="str">
            <v>61602</v>
          </cell>
        </row>
        <row r="2069">
          <cell r="A2069" t="str">
            <v>2481</v>
          </cell>
          <cell r="B2069" t="str">
            <v xml:space="preserve">Materiales complementarios </v>
          </cell>
          <cell r="C2069">
            <v>1184090.8799999999</v>
          </cell>
          <cell r="D2069">
            <v>1184090.8799999999</v>
          </cell>
          <cell r="E2069">
            <v>0</v>
          </cell>
          <cell r="F2069">
            <v>0</v>
          </cell>
          <cell r="G2069">
            <v>6000000</v>
          </cell>
          <cell r="H2069" t="str">
            <v>11601</v>
          </cell>
        </row>
        <row r="2070">
          <cell r="A2070" t="str">
            <v>2481</v>
          </cell>
          <cell r="B2070" t="str">
            <v xml:space="preserve">Materiales complementarios </v>
          </cell>
          <cell r="C2070">
            <v>41120</v>
          </cell>
          <cell r="D2070">
            <v>27825.000000000233</v>
          </cell>
          <cell r="E2070">
            <v>13294.300000000279</v>
          </cell>
          <cell r="F2070">
            <v>0.7</v>
          </cell>
          <cell r="G2070">
            <v>0</v>
          </cell>
          <cell r="H2070" t="str">
            <v>11601</v>
          </cell>
        </row>
        <row r="2071">
          <cell r="A2071" t="str">
            <v>2491</v>
          </cell>
          <cell r="B2071" t="str">
            <v xml:space="preserve">Materiales diversos </v>
          </cell>
          <cell r="C2071">
            <v>45000</v>
          </cell>
          <cell r="D2071">
            <v>42074.5</v>
          </cell>
          <cell r="E2071">
            <v>1392</v>
          </cell>
          <cell r="F2071">
            <v>1533.5</v>
          </cell>
          <cell r="G2071">
            <v>43806</v>
          </cell>
          <cell r="H2071" t="str">
            <v>11601</v>
          </cell>
        </row>
        <row r="2072">
          <cell r="A2072" t="str">
            <v>2511</v>
          </cell>
          <cell r="B2072" t="str">
            <v>Sustancias químicas</v>
          </cell>
          <cell r="C2072">
            <v>40000</v>
          </cell>
          <cell r="D2072">
            <v>28560.92</v>
          </cell>
          <cell r="E2072">
            <v>0</v>
          </cell>
          <cell r="F2072">
            <v>11439.08</v>
          </cell>
          <cell r="G2072">
            <v>57600</v>
          </cell>
          <cell r="H2072" t="str">
            <v>11601</v>
          </cell>
        </row>
        <row r="2073">
          <cell r="A2073" t="str">
            <v>2612</v>
          </cell>
          <cell r="B2073" t="str">
            <v>Combustibles, lubricantes y aditivos para vehículos terrestres, aéreos, marítimos, lacustres y fluviales asignados a servidores públicos</v>
          </cell>
          <cell r="C2073">
            <v>1149854.8899999999</v>
          </cell>
          <cell r="D2073">
            <v>1122751.46</v>
          </cell>
          <cell r="E2073">
            <v>0</v>
          </cell>
          <cell r="F2073">
            <v>27103.43</v>
          </cell>
          <cell r="G2073">
            <v>1167249.1000000001</v>
          </cell>
          <cell r="H2073" t="str">
            <v>11601</v>
          </cell>
        </row>
        <row r="2074">
          <cell r="A2074" t="str">
            <v>2961</v>
          </cell>
          <cell r="B2074" t="str">
            <v>Refacciones y accesorios menores de equipo de transporte</v>
          </cell>
          <cell r="C2074">
            <v>4205.6000000000004</v>
          </cell>
          <cell r="D2074">
            <v>0</v>
          </cell>
          <cell r="E2074">
            <v>0</v>
          </cell>
          <cell r="F2074">
            <v>4205.6000000000004</v>
          </cell>
          <cell r="G2074">
            <v>0</v>
          </cell>
          <cell r="H2074" t="str">
            <v>11601</v>
          </cell>
        </row>
        <row r="2075">
          <cell r="A2075" t="str">
            <v>3261</v>
          </cell>
          <cell r="B2075" t="str">
            <v xml:space="preserve">Arrendamiento de maquinaria y equipo 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50000</v>
          </cell>
          <cell r="H2075" t="str">
            <v>11601</v>
          </cell>
        </row>
        <row r="2076">
          <cell r="A2076" t="str">
            <v>3551</v>
          </cell>
          <cell r="B2076" t="str">
            <v>Mantenimiento y conservación de vehículos terrestres, aéreos, marítimos, lacustres y fluviales</v>
          </cell>
          <cell r="C2076">
            <v>559604.34</v>
          </cell>
          <cell r="D2076">
            <v>441399.58</v>
          </cell>
          <cell r="E2076">
            <v>0</v>
          </cell>
          <cell r="F2076">
            <v>118204.76</v>
          </cell>
          <cell r="G2076">
            <v>727302.8</v>
          </cell>
          <cell r="H2076" t="str">
            <v>11601</v>
          </cell>
        </row>
        <row r="2077">
          <cell r="A2077" t="str">
            <v>5421</v>
          </cell>
          <cell r="B2077" t="str">
            <v>Carrocerías y remolques</v>
          </cell>
          <cell r="C2077">
            <v>79460</v>
          </cell>
          <cell r="D2077">
            <v>79460</v>
          </cell>
          <cell r="E2077">
            <v>0</v>
          </cell>
          <cell r="F2077">
            <v>0</v>
          </cell>
          <cell r="G2077">
            <v>0</v>
          </cell>
          <cell r="H2077" t="str">
            <v>11601</v>
          </cell>
        </row>
        <row r="2078">
          <cell r="A2078" t="str">
            <v>5651</v>
          </cell>
          <cell r="B2078" t="str">
            <v>Equipo de comunicación y telecomunicacion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9000</v>
          </cell>
          <cell r="H2078" t="str">
            <v>11601</v>
          </cell>
        </row>
        <row r="2079">
          <cell r="A2079" t="str">
            <v>5671</v>
          </cell>
          <cell r="B2079" t="str">
            <v>Herramientas y maquinas -herramienta</v>
          </cell>
          <cell r="C2079">
            <v>90000</v>
          </cell>
          <cell r="D2079">
            <v>0</v>
          </cell>
          <cell r="E2079">
            <v>0</v>
          </cell>
          <cell r="F2079">
            <v>90000</v>
          </cell>
          <cell r="G2079">
            <v>0</v>
          </cell>
          <cell r="H2079" t="str">
            <v>11601</v>
          </cell>
        </row>
        <row r="2080">
          <cell r="A2080" t="str">
            <v>5691</v>
          </cell>
          <cell r="B2080" t="str">
            <v xml:space="preserve">Otros equipos 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**   O0093</v>
          </cell>
          <cell r="B2081" t="str">
            <v>PROGRAMA ANUAL DE OBRAS Y CONTROL ADMINISTRATIVO</v>
          </cell>
          <cell r="C2081">
            <v>10320058.48</v>
          </cell>
          <cell r="D2081">
            <v>9179324.7600000035</v>
          </cell>
          <cell r="E2081">
            <v>180263.94</v>
          </cell>
          <cell r="F2081">
            <v>960469.78</v>
          </cell>
          <cell r="G2081">
            <v>10659690</v>
          </cell>
        </row>
        <row r="2082">
          <cell r="A2082" t="str">
            <v>1131</v>
          </cell>
          <cell r="B2082" t="str">
            <v>Sueldos Base</v>
          </cell>
          <cell r="C2082">
            <v>1130876.72</v>
          </cell>
          <cell r="D2082">
            <v>1068616.58</v>
          </cell>
          <cell r="E2082">
            <v>0</v>
          </cell>
          <cell r="F2082">
            <v>62260.14</v>
          </cell>
          <cell r="G2082">
            <v>1998691.2</v>
          </cell>
          <cell r="H2082" t="str">
            <v>51609</v>
          </cell>
        </row>
        <row r="2083">
          <cell r="A2083" t="str">
            <v>1132</v>
          </cell>
          <cell r="B2083" t="str">
            <v>Sueldos de confianza</v>
          </cell>
          <cell r="C2083">
            <v>2811632.4</v>
          </cell>
          <cell r="D2083">
            <v>2506857.2400000002</v>
          </cell>
          <cell r="E2083">
            <v>0</v>
          </cell>
          <cell r="F2083">
            <v>304775.15999999997</v>
          </cell>
          <cell r="G2083">
            <v>3017054</v>
          </cell>
          <cell r="H2083" t="str">
            <v>51609</v>
          </cell>
        </row>
        <row r="2084">
          <cell r="A2084" t="str">
            <v>1212</v>
          </cell>
          <cell r="B2084" t="str">
            <v>Honorarios asimilados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731729</v>
          </cell>
          <cell r="H2084" t="str">
            <v>51609</v>
          </cell>
        </row>
        <row r="2085">
          <cell r="A2085" t="str">
            <v>1321</v>
          </cell>
          <cell r="B2085" t="str">
            <v>Prima Vacacional</v>
          </cell>
          <cell r="C2085">
            <v>214150.46</v>
          </cell>
          <cell r="D2085">
            <v>195042.54</v>
          </cell>
          <cell r="E2085">
            <v>0</v>
          </cell>
          <cell r="F2085">
            <v>19107.919999999998</v>
          </cell>
          <cell r="G2085">
            <v>215835</v>
          </cell>
          <cell r="H2085" t="str">
            <v>51609</v>
          </cell>
        </row>
        <row r="2086">
          <cell r="A2086" t="str">
            <v>1322</v>
          </cell>
          <cell r="B2086" t="str">
            <v>Prima Dominical</v>
          </cell>
          <cell r="C2086">
            <v>3086.34</v>
          </cell>
          <cell r="D2086">
            <v>1973.96</v>
          </cell>
          <cell r="E2086">
            <v>0</v>
          </cell>
          <cell r="F2086">
            <v>1112.3800000000001</v>
          </cell>
          <cell r="G2086">
            <v>12733.9</v>
          </cell>
          <cell r="H2086" t="str">
            <v>51609</v>
          </cell>
        </row>
        <row r="2087">
          <cell r="A2087" t="str">
            <v>1323</v>
          </cell>
          <cell r="B2087" t="str">
            <v>Gratificación de fin de año</v>
          </cell>
          <cell r="C2087">
            <v>664612.49</v>
          </cell>
          <cell r="D2087">
            <v>622306.92000000004</v>
          </cell>
          <cell r="E2087">
            <v>0</v>
          </cell>
          <cell r="F2087">
            <v>42305.57</v>
          </cell>
          <cell r="G2087">
            <v>688976</v>
          </cell>
          <cell r="H2087" t="str">
            <v>51609</v>
          </cell>
        </row>
        <row r="2088">
          <cell r="A2088" t="str">
            <v>1331</v>
          </cell>
          <cell r="B2088" t="str">
            <v>Remuneraciones por horas extraordinarias</v>
          </cell>
          <cell r="C2088">
            <v>65430.04</v>
          </cell>
          <cell r="D2088">
            <v>31214.18</v>
          </cell>
          <cell r="E2088">
            <v>0</v>
          </cell>
          <cell r="F2088">
            <v>34215.86</v>
          </cell>
          <cell r="G2088">
            <v>89166</v>
          </cell>
          <cell r="H2088" t="str">
            <v>51609</v>
          </cell>
        </row>
        <row r="2089">
          <cell r="A2089" t="str">
            <v>1413</v>
          </cell>
          <cell r="B2089" t="str">
            <v>Aportaciones IMSS</v>
          </cell>
          <cell r="C2089">
            <v>784125.47</v>
          </cell>
          <cell r="D2089">
            <v>727877.01</v>
          </cell>
          <cell r="E2089">
            <v>0</v>
          </cell>
          <cell r="F2089">
            <v>56248.46</v>
          </cell>
          <cell r="G2089">
            <v>902773.8</v>
          </cell>
          <cell r="H2089" t="str">
            <v>51609</v>
          </cell>
        </row>
        <row r="2090">
          <cell r="A2090" t="str">
            <v>1421</v>
          </cell>
          <cell r="B2090" t="str">
            <v>Aportaciones INFONAVIT</v>
          </cell>
          <cell r="C2090">
            <v>265140.62</v>
          </cell>
          <cell r="D2090">
            <v>248623.35999999999</v>
          </cell>
          <cell r="E2090">
            <v>0</v>
          </cell>
          <cell r="F2090">
            <v>16517.259999999998</v>
          </cell>
          <cell r="G2090">
            <v>294293.3</v>
          </cell>
          <cell r="H2090" t="str">
            <v>51609</v>
          </cell>
        </row>
        <row r="2091">
          <cell r="A2091" t="str">
            <v>1431</v>
          </cell>
          <cell r="B2091" t="str">
            <v>Ahorro para el retiro</v>
          </cell>
          <cell r="C2091">
            <v>257297.57</v>
          </cell>
          <cell r="D2091">
            <v>243995.11</v>
          </cell>
          <cell r="E2091">
            <v>0</v>
          </cell>
          <cell r="F2091">
            <v>13302.46</v>
          </cell>
          <cell r="G2091">
            <v>303121.90000000002</v>
          </cell>
          <cell r="H2091" t="str">
            <v>51609</v>
          </cell>
        </row>
        <row r="2092">
          <cell r="A2092" t="str">
            <v>1511</v>
          </cell>
          <cell r="B2092" t="str">
            <v>Cuotas para el fondo de ahorro</v>
          </cell>
          <cell r="C2092">
            <v>97032.19</v>
          </cell>
          <cell r="D2092">
            <v>87855.63</v>
          </cell>
          <cell r="E2092">
            <v>0</v>
          </cell>
          <cell r="F2092">
            <v>9176.56</v>
          </cell>
          <cell r="G2092">
            <v>100311.1</v>
          </cell>
          <cell r="H2092" t="str">
            <v>51609</v>
          </cell>
        </row>
        <row r="2093">
          <cell r="A2093" t="str">
            <v>1541</v>
          </cell>
          <cell r="B2093" t="str">
            <v xml:space="preserve">Prestaciones establecidas por condiciones generales de trabajo </v>
          </cell>
          <cell r="C2093">
            <v>369703.66</v>
          </cell>
          <cell r="D2093">
            <v>335026.28000000003</v>
          </cell>
          <cell r="E2093">
            <v>0</v>
          </cell>
          <cell r="F2093">
            <v>34677.379999999997</v>
          </cell>
          <cell r="G2093">
            <v>366156.2</v>
          </cell>
          <cell r="H2093" t="str">
            <v>51609</v>
          </cell>
        </row>
        <row r="2094">
          <cell r="A2094" t="str">
            <v>1592</v>
          </cell>
          <cell r="B2094" t="str">
            <v>Otras prestaciones</v>
          </cell>
          <cell r="C2094">
            <v>941673.43</v>
          </cell>
          <cell r="D2094">
            <v>865610.4</v>
          </cell>
          <cell r="E2094">
            <v>0</v>
          </cell>
          <cell r="F2094">
            <v>76063.03</v>
          </cell>
          <cell r="G2094">
            <v>0</v>
          </cell>
          <cell r="H2094" t="str">
            <v>51609</v>
          </cell>
        </row>
        <row r="2095">
          <cell r="A2095" t="str">
            <v>2111</v>
          </cell>
          <cell r="B2095" t="str">
            <v>Materiales y útiles de oficina</v>
          </cell>
          <cell r="C2095">
            <v>40756.46</v>
          </cell>
          <cell r="D2095">
            <v>36470.160000000003</v>
          </cell>
          <cell r="E2095">
            <v>4286.3</v>
          </cell>
          <cell r="F2095">
            <v>0</v>
          </cell>
          <cell r="G2095">
            <v>59904</v>
          </cell>
          <cell r="H2095" t="str">
            <v>11601</v>
          </cell>
        </row>
        <row r="2096">
          <cell r="A2096" t="str">
            <v>2112</v>
          </cell>
          <cell r="B2096" t="str">
            <v>Equipos menores de oficina</v>
          </cell>
          <cell r="C2096">
            <v>24000</v>
          </cell>
          <cell r="D2096">
            <v>23012.080000000002</v>
          </cell>
          <cell r="E2096">
            <v>0</v>
          </cell>
          <cell r="F2096">
            <v>987.92</v>
          </cell>
          <cell r="G2096">
            <v>0</v>
          </cell>
          <cell r="H2096" t="str">
            <v>11601</v>
          </cell>
        </row>
        <row r="2097">
          <cell r="A2097" t="str">
            <v>2121</v>
          </cell>
          <cell r="B2097" t="str">
            <v>Materiales y útiles de impresión y reproducción</v>
          </cell>
          <cell r="C2097">
            <v>16973.060000000001</v>
          </cell>
          <cell r="D2097">
            <v>13972.84</v>
          </cell>
          <cell r="E2097">
            <v>997.6</v>
          </cell>
          <cell r="F2097">
            <v>2002.62</v>
          </cell>
          <cell r="G2097">
            <v>58071</v>
          </cell>
          <cell r="H2097" t="str">
            <v>11601</v>
          </cell>
        </row>
        <row r="2098">
          <cell r="A2098" t="str">
            <v>2161</v>
          </cell>
          <cell r="B2098" t="str">
            <v>Material de limpieza</v>
          </cell>
          <cell r="C2098">
            <v>20000</v>
          </cell>
          <cell r="D2098">
            <v>18539.62</v>
          </cell>
          <cell r="E2098">
            <v>980</v>
          </cell>
          <cell r="F2098">
            <v>480.38</v>
          </cell>
          <cell r="G2098">
            <v>22000</v>
          </cell>
          <cell r="H2098" t="str">
            <v>11601</v>
          </cell>
        </row>
        <row r="2099">
          <cell r="A2099" t="str">
            <v>2212</v>
          </cell>
          <cell r="B2099" t="str">
            <v>Productos alimenticios para el personal en las instalaciones de las dependencias y entidades</v>
          </cell>
          <cell r="C2099">
            <v>5900.95</v>
          </cell>
          <cell r="D2099">
            <v>4243.97</v>
          </cell>
          <cell r="E2099">
            <v>0</v>
          </cell>
          <cell r="F2099">
            <v>1656.98</v>
          </cell>
          <cell r="G2099">
            <v>0</v>
          </cell>
          <cell r="H2099" t="str">
            <v>11601</v>
          </cell>
        </row>
        <row r="2100">
          <cell r="A2100" t="str">
            <v>2612</v>
          </cell>
          <cell r="B2100" t="str">
            <v>Combustibles, lubricantes y aditivos para vehículos terrestres, aéreos, marítimos, lacustres y fluviales asignados a servidores públicos</v>
          </cell>
          <cell r="C2100">
            <v>170965.91</v>
          </cell>
          <cell r="D2100">
            <v>141818.13</v>
          </cell>
          <cell r="E2100">
            <v>0</v>
          </cell>
          <cell r="F2100">
            <v>29147.78</v>
          </cell>
          <cell r="G2100">
            <v>0</v>
          </cell>
          <cell r="H2100" t="str">
            <v>11601</v>
          </cell>
        </row>
        <row r="2101">
          <cell r="A2101" t="str">
            <v>2711</v>
          </cell>
          <cell r="B2101" t="str">
            <v>Vestuario y uniformes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138600</v>
          </cell>
          <cell r="H2101" t="str">
            <v>11601</v>
          </cell>
        </row>
        <row r="2102">
          <cell r="A2102" t="str">
            <v>2971</v>
          </cell>
          <cell r="B2102" t="str">
            <v>Refacciones y accesorios menores de equipo de defensa y seguridad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2700</v>
          </cell>
          <cell r="H2102" t="str">
            <v>11601</v>
          </cell>
        </row>
        <row r="2103">
          <cell r="A2103" t="str">
            <v>3111</v>
          </cell>
          <cell r="B2103" t="str">
            <v>Servicio de energía eléctrica</v>
          </cell>
          <cell r="C2103">
            <v>212065.15</v>
          </cell>
          <cell r="D2103">
            <v>168240</v>
          </cell>
          <cell r="E2103">
            <v>0</v>
          </cell>
          <cell r="F2103">
            <v>43825.15</v>
          </cell>
          <cell r="G2103">
            <v>222669</v>
          </cell>
          <cell r="H2103" t="str">
            <v>11601</v>
          </cell>
        </row>
        <row r="2104">
          <cell r="A2104" t="str">
            <v>3131</v>
          </cell>
          <cell r="B2104" t="str">
            <v>Servicio de agua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2335</v>
          </cell>
          <cell r="H2104" t="str">
            <v>11601</v>
          </cell>
        </row>
        <row r="2105">
          <cell r="A2105" t="str">
            <v>3141</v>
          </cell>
          <cell r="B2105" t="str">
            <v>Servicio telefonía tradicional</v>
          </cell>
          <cell r="C2105">
            <v>95945.23</v>
          </cell>
          <cell r="D2105">
            <v>94904.51</v>
          </cell>
          <cell r="E2105">
            <v>0</v>
          </cell>
          <cell r="F2105">
            <v>1040.72</v>
          </cell>
          <cell r="G2105">
            <v>120000</v>
          </cell>
          <cell r="H2105" t="str">
            <v>11601</v>
          </cell>
        </row>
        <row r="2106">
          <cell r="A2106" t="str">
            <v>3152</v>
          </cell>
          <cell r="B2106" t="str">
            <v>Radiolocalización</v>
          </cell>
          <cell r="C2106">
            <v>115866.63</v>
          </cell>
          <cell r="D2106">
            <v>79942.33</v>
          </cell>
          <cell r="E2106">
            <v>0</v>
          </cell>
          <cell r="F2106">
            <v>35924.300000000003</v>
          </cell>
          <cell r="G2106">
            <v>92000</v>
          </cell>
          <cell r="H2106" t="str">
            <v>11601</v>
          </cell>
        </row>
        <row r="2107">
          <cell r="A2107" t="str">
            <v>3172</v>
          </cell>
          <cell r="B2107" t="str">
            <v>Servicios de redes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11400</v>
          </cell>
          <cell r="H2107" t="str">
            <v>11601</v>
          </cell>
        </row>
        <row r="2108">
          <cell r="A2108" t="str">
            <v>3221</v>
          </cell>
          <cell r="B2108" t="str">
            <v>Arrendamiento de edificios y locales</v>
          </cell>
          <cell r="C2108">
            <v>696000</v>
          </cell>
          <cell r="D2108">
            <v>522000</v>
          </cell>
          <cell r="E2108">
            <v>174000</v>
          </cell>
          <cell r="F2108">
            <v>0</v>
          </cell>
          <cell r="G2108">
            <v>723840</v>
          </cell>
          <cell r="H2108" t="str">
            <v>11601</v>
          </cell>
        </row>
        <row r="2109">
          <cell r="A2109" t="str">
            <v>3314</v>
          </cell>
          <cell r="B2109" t="str">
            <v>Otros servicios relacionados</v>
          </cell>
          <cell r="C2109">
            <v>951677.02</v>
          </cell>
          <cell r="D2109">
            <v>848081.84</v>
          </cell>
          <cell r="E2109">
            <v>0</v>
          </cell>
          <cell r="F2109">
            <v>103595.18</v>
          </cell>
          <cell r="G2109">
            <v>0</v>
          </cell>
          <cell r="H2109" t="str">
            <v>11601</v>
          </cell>
        </row>
        <row r="2110">
          <cell r="A2110" t="str">
            <v>3341</v>
          </cell>
          <cell r="B2110" t="str">
            <v xml:space="preserve">Servicios de capacitación </v>
          </cell>
          <cell r="C2110">
            <v>11484</v>
          </cell>
          <cell r="D2110">
            <v>11484</v>
          </cell>
          <cell r="E2110">
            <v>0</v>
          </cell>
          <cell r="F2110">
            <v>0</v>
          </cell>
          <cell r="G2110">
            <v>60000</v>
          </cell>
          <cell r="H2110" t="str">
            <v>11601</v>
          </cell>
        </row>
        <row r="2111">
          <cell r="A2111" t="str">
            <v>3361</v>
          </cell>
          <cell r="B2111" t="str">
            <v>Impresiones de documentos oficiales para la prestación de servicios públicos, identificación, formatos administrativos y fiscales, formas valoradas, certificados y títulos</v>
          </cell>
          <cell r="C2111">
            <v>2159.02</v>
          </cell>
          <cell r="D2111">
            <v>672.8</v>
          </cell>
          <cell r="E2111">
            <v>0</v>
          </cell>
          <cell r="F2111">
            <v>1486.22</v>
          </cell>
          <cell r="G2111">
            <v>0</v>
          </cell>
          <cell r="H2111" t="str">
            <v>11601</v>
          </cell>
        </row>
        <row r="2112">
          <cell r="A2112" t="str">
            <v>3391</v>
          </cell>
          <cell r="B2112" t="str">
            <v>Servicios profesionales, científicos y técnicos integrales</v>
          </cell>
          <cell r="C2112">
            <v>137341.54999999999</v>
          </cell>
          <cell r="D2112">
            <v>126373.3</v>
          </cell>
          <cell r="E2112">
            <v>0.04</v>
          </cell>
          <cell r="F2112">
            <v>10968.21</v>
          </cell>
          <cell r="G2112">
            <v>137341.6</v>
          </cell>
          <cell r="H2112" t="str">
            <v>11601</v>
          </cell>
        </row>
        <row r="2113">
          <cell r="A2113" t="str">
            <v>3511</v>
          </cell>
          <cell r="B2113" t="str">
            <v>Conservación y mantenimiento de inmuebles</v>
          </cell>
          <cell r="C2113">
            <v>8000</v>
          </cell>
          <cell r="D2113">
            <v>7800</v>
          </cell>
          <cell r="E2113">
            <v>0</v>
          </cell>
          <cell r="F2113">
            <v>200</v>
          </cell>
          <cell r="G2113">
            <v>24000</v>
          </cell>
          <cell r="H2113" t="str">
            <v>11601</v>
          </cell>
        </row>
        <row r="2114">
          <cell r="A2114" t="str">
            <v>3521</v>
          </cell>
          <cell r="B2114" t="str">
            <v>Instalación, reparación y mantenimiento  de mobiliario y equipo de administración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10000</v>
          </cell>
          <cell r="H2114" t="str">
            <v>11601</v>
          </cell>
        </row>
        <row r="2115">
          <cell r="A2115" t="str">
            <v>3551</v>
          </cell>
          <cell r="B2115" t="str">
            <v>Mantenimiento y conservación de vehículos terrestres, aéreos, marítimos, lacustres y fluviales</v>
          </cell>
          <cell r="C2115">
            <v>45138.36</v>
          </cell>
          <cell r="D2115">
            <v>39552.400000000001</v>
          </cell>
          <cell r="E2115">
            <v>0</v>
          </cell>
          <cell r="F2115">
            <v>5585.96</v>
          </cell>
          <cell r="G2115">
            <v>0</v>
          </cell>
          <cell r="H2115" t="str">
            <v>11601</v>
          </cell>
        </row>
        <row r="2116">
          <cell r="A2116" t="str">
            <v>3571</v>
          </cell>
          <cell r="B2116" t="str">
            <v>Instalación, reparación y mantenimiento de maquinaria, otros equipos y herramienta</v>
          </cell>
          <cell r="C2116">
            <v>2500</v>
          </cell>
          <cell r="D2116">
            <v>0</v>
          </cell>
          <cell r="E2116">
            <v>0</v>
          </cell>
          <cell r="F2116">
            <v>2500</v>
          </cell>
          <cell r="G2116">
            <v>4000</v>
          </cell>
          <cell r="H2116" t="str">
            <v>11601</v>
          </cell>
        </row>
        <row r="2117">
          <cell r="A2117" t="str">
            <v>3591</v>
          </cell>
          <cell r="B2117" t="str">
            <v>Servicios de jardinería y fumigación</v>
          </cell>
          <cell r="C2117">
            <v>4000</v>
          </cell>
          <cell r="D2117">
            <v>3568.16</v>
          </cell>
          <cell r="E2117">
            <v>0</v>
          </cell>
          <cell r="F2117">
            <v>431.84</v>
          </cell>
          <cell r="G2117">
            <v>0</v>
          </cell>
          <cell r="H2117" t="str">
            <v>11601</v>
          </cell>
        </row>
        <row r="2118">
          <cell r="A2118" t="str">
            <v>3611</v>
          </cell>
          <cell r="B2118" t="str">
            <v xml:space="preserve">Difusión e información de mensajes y actividades gubernamentales </v>
          </cell>
          <cell r="C2118">
            <v>600</v>
          </cell>
          <cell r="D2118">
            <v>0</v>
          </cell>
          <cell r="E2118">
            <v>0</v>
          </cell>
          <cell r="F2118">
            <v>600</v>
          </cell>
          <cell r="G2118">
            <v>10000</v>
          </cell>
          <cell r="H2118" t="str">
            <v>11601</v>
          </cell>
        </row>
        <row r="2119">
          <cell r="A2119" t="str">
            <v>3612</v>
          </cell>
          <cell r="B2119" t="str">
            <v>Impresión y elaboración de publicaciones oficiales y de información en general para difusión</v>
          </cell>
          <cell r="C2119">
            <v>38000</v>
          </cell>
          <cell r="D2119">
            <v>11165</v>
          </cell>
          <cell r="E2119">
            <v>0</v>
          </cell>
          <cell r="F2119">
            <v>26835</v>
          </cell>
          <cell r="G2119">
            <v>60000</v>
          </cell>
          <cell r="H2119" t="str">
            <v>11601</v>
          </cell>
        </row>
        <row r="2120">
          <cell r="A2120" t="str">
            <v>3751</v>
          </cell>
          <cell r="B2120" t="str">
            <v>Viáticos nacionales para servidores públicos en el desempeño de funciones oficiales</v>
          </cell>
          <cell r="C2120">
            <v>27937.07</v>
          </cell>
          <cell r="D2120">
            <v>11563.74</v>
          </cell>
          <cell r="E2120">
            <v>0</v>
          </cell>
          <cell r="F2120">
            <v>16373.33</v>
          </cell>
          <cell r="G2120">
            <v>30000</v>
          </cell>
          <cell r="H2120" t="str">
            <v>11601</v>
          </cell>
        </row>
        <row r="2121">
          <cell r="A2121" t="str">
            <v>3821</v>
          </cell>
          <cell r="B2121" t="str">
            <v>Gastos de orden social y cultural</v>
          </cell>
          <cell r="C2121">
            <v>25000</v>
          </cell>
          <cell r="D2121">
            <v>25000</v>
          </cell>
          <cell r="E2121">
            <v>0</v>
          </cell>
          <cell r="F2121">
            <v>0</v>
          </cell>
          <cell r="G2121">
            <v>50000</v>
          </cell>
          <cell r="H2121" t="str">
            <v>11601</v>
          </cell>
        </row>
        <row r="2122">
          <cell r="A2122" t="str">
            <v>3852</v>
          </cell>
          <cell r="B2122" t="str">
            <v xml:space="preserve">Gastos de las oficinas de servidores públicos superiores y mandos medios </v>
          </cell>
          <cell r="C2122">
            <v>62986.68</v>
          </cell>
          <cell r="D2122">
            <v>55920.67</v>
          </cell>
          <cell r="E2122">
            <v>0</v>
          </cell>
          <cell r="F2122">
            <v>7066.01</v>
          </cell>
          <cell r="G2122">
            <v>29988</v>
          </cell>
          <cell r="H2122" t="str">
            <v>11601</v>
          </cell>
        </row>
        <row r="2123">
          <cell r="A2123" t="str">
            <v>3852</v>
          </cell>
          <cell r="B2123" t="str">
            <v xml:space="preserve">Gastos de las oficinas de servidores públicos superiores y mandos medios 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70000</v>
          </cell>
          <cell r="H2123" t="str">
            <v>11601</v>
          </cell>
        </row>
        <row r="2124">
          <cell r="A2124" t="str">
            <v>**   O0094</v>
          </cell>
          <cell r="B2124" t="str">
            <v>PROYECTOS, PLANEACIÓN Y SUPERVISIÓN</v>
          </cell>
          <cell r="C2124">
            <v>4602099.0699999994</v>
          </cell>
          <cell r="D2124">
            <v>4123402.0300000007</v>
          </cell>
          <cell r="E2124">
            <v>0</v>
          </cell>
          <cell r="F2124">
            <v>478697.0400000001</v>
          </cell>
          <cell r="G2124">
            <v>3974827.9999999995</v>
          </cell>
        </row>
        <row r="2125">
          <cell r="A2125" t="str">
            <v>1131</v>
          </cell>
          <cell r="B2125" t="str">
            <v>Sueldos Base</v>
          </cell>
          <cell r="C2125">
            <v>643138</v>
          </cell>
          <cell r="D2125">
            <v>555841.34</v>
          </cell>
          <cell r="E2125">
            <v>0</v>
          </cell>
          <cell r="F2125">
            <v>87296.66</v>
          </cell>
          <cell r="G2125">
            <v>539429.80000000005</v>
          </cell>
          <cell r="H2125" t="str">
            <v>51609</v>
          </cell>
        </row>
        <row r="2126">
          <cell r="A2126" t="str">
            <v>1132</v>
          </cell>
          <cell r="B2126" t="str">
            <v>Sueldos de confianza</v>
          </cell>
          <cell r="C2126">
            <v>1573686.89</v>
          </cell>
          <cell r="D2126">
            <v>1433698.24</v>
          </cell>
          <cell r="E2126">
            <v>0</v>
          </cell>
          <cell r="F2126">
            <v>139988.65</v>
          </cell>
          <cell r="G2126">
            <v>1978846</v>
          </cell>
          <cell r="H2126" t="str">
            <v>51609</v>
          </cell>
        </row>
        <row r="2127">
          <cell r="A2127" t="str">
            <v>1321</v>
          </cell>
          <cell r="B2127" t="str">
            <v>Prima Vacacional</v>
          </cell>
          <cell r="C2127">
            <v>145943.51999999999</v>
          </cell>
          <cell r="D2127">
            <v>127482.47</v>
          </cell>
          <cell r="E2127">
            <v>0</v>
          </cell>
          <cell r="F2127">
            <v>18461.05</v>
          </cell>
          <cell r="G2127">
            <v>124748.4</v>
          </cell>
          <cell r="H2127" t="str">
            <v>51609</v>
          </cell>
        </row>
        <row r="2128">
          <cell r="A2128" t="str">
            <v>1323</v>
          </cell>
          <cell r="B2128" t="str">
            <v>Gratificación de fin de año</v>
          </cell>
          <cell r="C2128">
            <v>379275.68</v>
          </cell>
          <cell r="D2128">
            <v>346923.16</v>
          </cell>
          <cell r="E2128">
            <v>0</v>
          </cell>
          <cell r="F2128">
            <v>32352.52</v>
          </cell>
          <cell r="G2128">
            <v>345917</v>
          </cell>
          <cell r="H2128" t="str">
            <v>51609</v>
          </cell>
        </row>
        <row r="2129">
          <cell r="A2129" t="str">
            <v>1331</v>
          </cell>
          <cell r="B2129" t="str">
            <v>Remuneraciones por horas extraordinarias</v>
          </cell>
          <cell r="C2129">
            <v>1504.38</v>
          </cell>
          <cell r="D2129">
            <v>0</v>
          </cell>
          <cell r="E2129">
            <v>0</v>
          </cell>
          <cell r="F2129">
            <v>1504.38</v>
          </cell>
          <cell r="G2129">
            <v>0</v>
          </cell>
          <cell r="H2129" t="str">
            <v>51609</v>
          </cell>
        </row>
        <row r="2130">
          <cell r="A2130" t="str">
            <v>1413</v>
          </cell>
          <cell r="B2130" t="str">
            <v>Aportaciones IMSS</v>
          </cell>
          <cell r="C2130">
            <v>395196.46</v>
          </cell>
          <cell r="D2130">
            <v>357905.69</v>
          </cell>
          <cell r="E2130">
            <v>0</v>
          </cell>
          <cell r="F2130">
            <v>37290.769999999997</v>
          </cell>
          <cell r="G2130">
            <v>404904.8</v>
          </cell>
          <cell r="H2130" t="str">
            <v>51609</v>
          </cell>
        </row>
        <row r="2131">
          <cell r="A2131" t="str">
            <v>1421</v>
          </cell>
          <cell r="B2131" t="str">
            <v>Aportaciones INFONAVIT</v>
          </cell>
          <cell r="C2131">
            <v>139912.97</v>
          </cell>
          <cell r="D2131">
            <v>128362.07</v>
          </cell>
          <cell r="E2131">
            <v>0</v>
          </cell>
          <cell r="F2131">
            <v>11550.9</v>
          </cell>
          <cell r="G2131">
            <v>135209.20000000001</v>
          </cell>
          <cell r="H2131" t="str">
            <v>51609</v>
          </cell>
        </row>
        <row r="2132">
          <cell r="A2132" t="str">
            <v>1431</v>
          </cell>
          <cell r="B2132" t="str">
            <v>Ahorro para el retiro</v>
          </cell>
          <cell r="C2132">
            <v>137051.21</v>
          </cell>
          <cell r="D2132">
            <v>126465.37</v>
          </cell>
          <cell r="E2132">
            <v>0</v>
          </cell>
          <cell r="F2132">
            <v>10585.84</v>
          </cell>
          <cell r="G2132">
            <v>139264.9</v>
          </cell>
          <cell r="H2132" t="str">
            <v>51609</v>
          </cell>
        </row>
        <row r="2133">
          <cell r="A2133" t="str">
            <v>1511</v>
          </cell>
          <cell r="B2133" t="str">
            <v>Cuotas para el fondo de ahorro</v>
          </cell>
          <cell r="C2133">
            <v>55370.34</v>
          </cell>
          <cell r="D2133">
            <v>48810.23</v>
          </cell>
          <cell r="E2133">
            <v>0</v>
          </cell>
          <cell r="F2133">
            <v>6560.11</v>
          </cell>
          <cell r="G2133">
            <v>50355.8</v>
          </cell>
          <cell r="H2133" t="str">
            <v>51609</v>
          </cell>
        </row>
        <row r="2134">
          <cell r="A2134" t="str">
            <v>1541</v>
          </cell>
          <cell r="B2134" t="str">
            <v xml:space="preserve">Prestaciones establecidas por condiciones generales de trabajo </v>
          </cell>
          <cell r="C2134">
            <v>276305.53000000003</v>
          </cell>
          <cell r="D2134">
            <v>239672.39</v>
          </cell>
          <cell r="E2134">
            <v>0</v>
          </cell>
          <cell r="F2134">
            <v>36633.14</v>
          </cell>
          <cell r="G2134">
            <v>177602.1</v>
          </cell>
          <cell r="H2134" t="str">
            <v>51609</v>
          </cell>
        </row>
        <row r="2135">
          <cell r="A2135" t="str">
            <v>1592</v>
          </cell>
          <cell r="B2135" t="str">
            <v>Otras prestaciones</v>
          </cell>
          <cell r="C2135">
            <v>553236.05000000005</v>
          </cell>
          <cell r="D2135">
            <v>496283.21</v>
          </cell>
          <cell r="E2135">
            <v>0</v>
          </cell>
          <cell r="F2135">
            <v>56952.84</v>
          </cell>
          <cell r="G2135">
            <v>0</v>
          </cell>
          <cell r="H2135" t="str">
            <v>51609</v>
          </cell>
        </row>
        <row r="2136">
          <cell r="A2136" t="str">
            <v>2111</v>
          </cell>
          <cell r="B2136" t="str">
            <v>Materiales y útiles de oficina</v>
          </cell>
          <cell r="C2136">
            <v>10732.62</v>
          </cell>
          <cell r="D2136">
            <v>10191.620000000001</v>
          </cell>
          <cell r="E2136">
            <v>0</v>
          </cell>
          <cell r="F2136">
            <v>541</v>
          </cell>
          <cell r="G2136">
            <v>27648</v>
          </cell>
          <cell r="H2136" t="str">
            <v>11601</v>
          </cell>
        </row>
        <row r="2137">
          <cell r="A2137" t="str">
            <v>2121</v>
          </cell>
          <cell r="B2137" t="str">
            <v>Materiales y útiles de impresión y reproducción</v>
          </cell>
          <cell r="C2137">
            <v>13171.97</v>
          </cell>
          <cell r="D2137">
            <v>13171.97</v>
          </cell>
          <cell r="E2137">
            <v>0</v>
          </cell>
          <cell r="F2137">
            <v>0</v>
          </cell>
          <cell r="G2137">
            <v>26802</v>
          </cell>
          <cell r="H2137" t="str">
            <v>11601</v>
          </cell>
        </row>
        <row r="2138">
          <cell r="A2138" t="str">
            <v>2612</v>
          </cell>
          <cell r="B2138" t="str">
            <v>Combustibles, lubricantes y aditivos para vehículos terrestres, aéreos, marítimos, lacustres y fluviales asignados a servidores públicos</v>
          </cell>
          <cell r="C2138">
            <v>196826.72</v>
          </cell>
          <cell r="D2138">
            <v>172013.02</v>
          </cell>
          <cell r="E2138">
            <v>0</v>
          </cell>
          <cell r="F2138">
            <v>24813.7</v>
          </cell>
          <cell r="G2138">
            <v>0</v>
          </cell>
          <cell r="H2138" t="str">
            <v>11601</v>
          </cell>
        </row>
        <row r="2139">
          <cell r="A2139" t="str">
            <v>2911</v>
          </cell>
          <cell r="B2139" t="str">
            <v>Herramientas menores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9900</v>
          </cell>
          <cell r="H2139" t="str">
            <v>11601</v>
          </cell>
        </row>
        <row r="2140">
          <cell r="A2140" t="str">
            <v>3551</v>
          </cell>
          <cell r="B2140" t="str">
            <v>Mantenimiento y conservación de vehículos terrestres, aéreos, marítimos, lacustres y fluviales</v>
          </cell>
          <cell r="C2140">
            <v>54363.73</v>
          </cell>
          <cell r="D2140">
            <v>54106.25</v>
          </cell>
          <cell r="E2140">
            <v>0</v>
          </cell>
          <cell r="F2140">
            <v>257.48</v>
          </cell>
          <cell r="G2140">
            <v>0</v>
          </cell>
          <cell r="H2140" t="str">
            <v>11601</v>
          </cell>
        </row>
        <row r="2141">
          <cell r="A2141" t="str">
            <v>3571</v>
          </cell>
          <cell r="B2141" t="str">
            <v>Instalación, reparación y mantenimiento de maquinaria, otros equipos y herramienta</v>
          </cell>
          <cell r="C2141">
            <v>7500</v>
          </cell>
          <cell r="D2141">
            <v>4592</v>
          </cell>
          <cell r="E2141">
            <v>0</v>
          </cell>
          <cell r="F2141">
            <v>2908</v>
          </cell>
          <cell r="G2141">
            <v>10000</v>
          </cell>
          <cell r="H2141" t="str">
            <v>11601</v>
          </cell>
        </row>
        <row r="2142">
          <cell r="A2142" t="str">
            <v>3921</v>
          </cell>
          <cell r="B2142" t="str">
            <v>Otros impuestos y derechos</v>
          </cell>
          <cell r="C2142">
            <v>7883</v>
          </cell>
          <cell r="D2142">
            <v>7883</v>
          </cell>
          <cell r="E2142">
            <v>0</v>
          </cell>
          <cell r="F2142">
            <v>0</v>
          </cell>
          <cell r="G2142">
            <v>0</v>
          </cell>
          <cell r="H2142" t="str">
            <v>11601</v>
          </cell>
        </row>
        <row r="2143">
          <cell r="A2143" t="str">
            <v>5192</v>
          </cell>
          <cell r="B2143" t="str">
            <v>Mobiliario y equipo para comercio y servicios</v>
          </cell>
          <cell r="C2143">
            <v>11000</v>
          </cell>
          <cell r="D2143">
            <v>0</v>
          </cell>
          <cell r="E2143">
            <v>0</v>
          </cell>
          <cell r="F2143">
            <v>11000</v>
          </cell>
          <cell r="G2143">
            <v>0</v>
          </cell>
          <cell r="H2143" t="str">
            <v>11601</v>
          </cell>
        </row>
        <row r="2144">
          <cell r="A2144" t="str">
            <v>5651</v>
          </cell>
          <cell r="B2144" t="str">
            <v>Equipo de comunicación y telecomunicacion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4200</v>
          </cell>
          <cell r="H2144" t="str">
            <v>11601</v>
          </cell>
        </row>
        <row r="2145">
          <cell r="A2145" t="str">
            <v>***  31111-1001</v>
          </cell>
          <cell r="B2145" t="str">
            <v>DESARROLLO URBANO</v>
          </cell>
          <cell r="C2145">
            <v>14288165.440000001</v>
          </cell>
          <cell r="D2145">
            <v>12669075.390000001</v>
          </cell>
          <cell r="E2145">
            <v>60958.98</v>
          </cell>
          <cell r="F2145">
            <v>1558131.0699999998</v>
          </cell>
          <cell r="G2145">
            <v>13590934.799999999</v>
          </cell>
        </row>
        <row r="2146">
          <cell r="A2146" t="str">
            <v>**   E0097</v>
          </cell>
          <cell r="B2146" t="str">
            <v>DIR. GENERAL</v>
          </cell>
          <cell r="C2146">
            <v>3697632.99</v>
          </cell>
          <cell r="D2146">
            <v>3377137.48</v>
          </cell>
          <cell r="E2146">
            <v>8393.2800000000007</v>
          </cell>
          <cell r="F2146">
            <v>312102.23</v>
          </cell>
          <cell r="G2146">
            <v>3817158</v>
          </cell>
        </row>
        <row r="2147">
          <cell r="A2147" t="str">
            <v>1131</v>
          </cell>
          <cell r="B2147" t="str">
            <v>Sueldos Base</v>
          </cell>
          <cell r="C2147">
            <v>334867.96999999997</v>
          </cell>
          <cell r="D2147">
            <v>305167.61</v>
          </cell>
          <cell r="E2147">
            <v>0</v>
          </cell>
          <cell r="F2147">
            <v>29700.36</v>
          </cell>
          <cell r="G2147">
            <v>500521.8</v>
          </cell>
          <cell r="H2147" t="str">
            <v>51609</v>
          </cell>
        </row>
        <row r="2148">
          <cell r="A2148" t="str">
            <v>1132</v>
          </cell>
          <cell r="B2148" t="str">
            <v>Sueldos de confianza</v>
          </cell>
          <cell r="C2148">
            <v>693810.28</v>
          </cell>
          <cell r="D2148">
            <v>659819.05000000005</v>
          </cell>
          <cell r="E2148">
            <v>0</v>
          </cell>
          <cell r="F2148">
            <v>33991.230000000003</v>
          </cell>
          <cell r="G2148">
            <v>776783.3</v>
          </cell>
          <cell r="H2148" t="str">
            <v>51609</v>
          </cell>
        </row>
        <row r="2149">
          <cell r="A2149" t="str">
            <v>1212</v>
          </cell>
          <cell r="B2149" t="str">
            <v>Honorarios asimilados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247201</v>
          </cell>
          <cell r="H2149" t="str">
            <v>51609</v>
          </cell>
        </row>
        <row r="2150">
          <cell r="A2150" t="str">
            <v>1321</v>
          </cell>
          <cell r="B2150" t="str">
            <v>Prima Vacacional</v>
          </cell>
          <cell r="C2150">
            <v>61821.51</v>
          </cell>
          <cell r="D2150">
            <v>52061.21</v>
          </cell>
          <cell r="E2150">
            <v>0</v>
          </cell>
          <cell r="F2150">
            <v>9760.2999999999993</v>
          </cell>
          <cell r="G2150">
            <v>52576.2</v>
          </cell>
          <cell r="H2150" t="str">
            <v>51609</v>
          </cell>
        </row>
        <row r="2151">
          <cell r="A2151" t="str">
            <v>1323</v>
          </cell>
          <cell r="B2151" t="str">
            <v>Gratificación de fin de año</v>
          </cell>
          <cell r="C2151">
            <v>164099.94</v>
          </cell>
          <cell r="D2151">
            <v>160772.92000000001</v>
          </cell>
          <cell r="E2151">
            <v>0</v>
          </cell>
          <cell r="F2151">
            <v>3327.02</v>
          </cell>
          <cell r="G2151">
            <v>175454</v>
          </cell>
          <cell r="H2151" t="str">
            <v>51609</v>
          </cell>
        </row>
        <row r="2152">
          <cell r="A2152" t="str">
            <v>1413</v>
          </cell>
          <cell r="B2152" t="str">
            <v>Aportaciones IMSS</v>
          </cell>
          <cell r="C2152">
            <v>197298.61</v>
          </cell>
          <cell r="D2152">
            <v>186315.98</v>
          </cell>
          <cell r="E2152">
            <v>0</v>
          </cell>
          <cell r="F2152">
            <v>10982.63</v>
          </cell>
          <cell r="G2152">
            <v>216158.6</v>
          </cell>
          <cell r="H2152" t="str">
            <v>51609</v>
          </cell>
        </row>
        <row r="2153">
          <cell r="A2153" t="str">
            <v>1421</v>
          </cell>
          <cell r="B2153" t="str">
            <v>Aportaciones INFONAVIT</v>
          </cell>
          <cell r="C2153">
            <v>62746.7</v>
          </cell>
          <cell r="D2153">
            <v>59819.85</v>
          </cell>
          <cell r="E2153">
            <v>0</v>
          </cell>
          <cell r="F2153">
            <v>2926.85</v>
          </cell>
          <cell r="G2153">
            <v>68843.5</v>
          </cell>
          <cell r="H2153" t="str">
            <v>51609</v>
          </cell>
        </row>
        <row r="2154">
          <cell r="A2154" t="str">
            <v>1431</v>
          </cell>
          <cell r="B2154" t="str">
            <v>Ahorro para el retiro</v>
          </cell>
          <cell r="C2154">
            <v>64660.56</v>
          </cell>
          <cell r="D2154">
            <v>61563.57</v>
          </cell>
          <cell r="E2154">
            <v>0</v>
          </cell>
          <cell r="F2154">
            <v>3096.99</v>
          </cell>
          <cell r="G2154">
            <v>70908.7</v>
          </cell>
          <cell r="H2154" t="str">
            <v>51609</v>
          </cell>
        </row>
        <row r="2155">
          <cell r="A2155" t="str">
            <v>1511</v>
          </cell>
          <cell r="B2155" t="str">
            <v>Cuotas para el fondo de ahorro</v>
          </cell>
          <cell r="C2155">
            <v>23883.79</v>
          </cell>
          <cell r="D2155">
            <v>22614.25</v>
          </cell>
          <cell r="E2155">
            <v>0</v>
          </cell>
          <cell r="F2155">
            <v>1269.54</v>
          </cell>
          <cell r="G2155">
            <v>25545.5</v>
          </cell>
          <cell r="H2155" t="str">
            <v>51609</v>
          </cell>
        </row>
        <row r="2156">
          <cell r="A2156" t="str">
            <v>1541</v>
          </cell>
          <cell r="B2156" t="str">
            <v xml:space="preserve">Prestaciones establecidas por condiciones generales de trabajo </v>
          </cell>
          <cell r="C2156">
            <v>130608.94</v>
          </cell>
          <cell r="D2156">
            <v>118844.6</v>
          </cell>
          <cell r="E2156">
            <v>0</v>
          </cell>
          <cell r="F2156">
            <v>11764.34</v>
          </cell>
          <cell r="G2156">
            <v>134276</v>
          </cell>
          <cell r="H2156" t="str">
            <v>51609</v>
          </cell>
        </row>
        <row r="2157">
          <cell r="A2157" t="str">
            <v>1592</v>
          </cell>
          <cell r="B2157" t="str">
            <v>Otras prestaciones</v>
          </cell>
          <cell r="C2157">
            <v>238255.19</v>
          </cell>
          <cell r="D2157">
            <v>225221.93</v>
          </cell>
          <cell r="E2157">
            <v>0</v>
          </cell>
          <cell r="F2157">
            <v>13033.26</v>
          </cell>
          <cell r="G2157">
            <v>0</v>
          </cell>
          <cell r="H2157" t="str">
            <v>51609</v>
          </cell>
        </row>
        <row r="2158">
          <cell r="A2158" t="str">
            <v>2111</v>
          </cell>
          <cell r="B2158" t="str">
            <v>Materiales y útiles de oficina</v>
          </cell>
          <cell r="C2158">
            <v>17050.23</v>
          </cell>
          <cell r="D2158">
            <v>14567.88</v>
          </cell>
          <cell r="E2158">
            <v>1771.42</v>
          </cell>
          <cell r="F2158">
            <v>710.93</v>
          </cell>
          <cell r="G2158">
            <v>15752</v>
          </cell>
          <cell r="H2158" t="str">
            <v>11601</v>
          </cell>
        </row>
        <row r="2159">
          <cell r="A2159" t="str">
            <v>2112</v>
          </cell>
          <cell r="B2159" t="str">
            <v>Equipos menores de oficina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11256.2</v>
          </cell>
          <cell r="H2159" t="str">
            <v>11601</v>
          </cell>
        </row>
        <row r="2160">
          <cell r="A2160" t="str">
            <v>2121</v>
          </cell>
          <cell r="B2160" t="str">
            <v>Materiales y útiles de impresión y reproducción</v>
          </cell>
          <cell r="C2160">
            <v>12184.16</v>
          </cell>
          <cell r="D2160">
            <v>2934.8</v>
          </cell>
          <cell r="E2160">
            <v>3621.66</v>
          </cell>
          <cell r="F2160">
            <v>5627.7</v>
          </cell>
          <cell r="G2160">
            <v>27148</v>
          </cell>
          <cell r="H2160" t="str">
            <v>11601</v>
          </cell>
        </row>
        <row r="2161">
          <cell r="A2161" t="str">
            <v>2161</v>
          </cell>
          <cell r="B2161" t="str">
            <v>Material de limpieza</v>
          </cell>
          <cell r="C2161">
            <v>23000</v>
          </cell>
          <cell r="D2161">
            <v>20063.41</v>
          </cell>
          <cell r="E2161">
            <v>0.06</v>
          </cell>
          <cell r="F2161">
            <v>2936.53</v>
          </cell>
          <cell r="G2161">
            <v>30000.1</v>
          </cell>
          <cell r="H2161" t="str">
            <v>11601</v>
          </cell>
        </row>
        <row r="2162">
          <cell r="A2162" t="str">
            <v>2212</v>
          </cell>
          <cell r="B2162" t="str">
            <v>Productos alimenticios para el personal en las instalaciones de las dependencias y entidades</v>
          </cell>
          <cell r="C2162">
            <v>10338.85</v>
          </cell>
          <cell r="D2162">
            <v>1175</v>
          </cell>
          <cell r="E2162">
            <v>0</v>
          </cell>
          <cell r="F2162">
            <v>9163.85</v>
          </cell>
          <cell r="G2162">
            <v>0</v>
          </cell>
          <cell r="H2162" t="str">
            <v>11601</v>
          </cell>
        </row>
        <row r="2163">
          <cell r="A2163" t="str">
            <v>2461</v>
          </cell>
          <cell r="B2163" t="str">
            <v>Material eléctrico y electrónico</v>
          </cell>
          <cell r="C2163">
            <v>3000</v>
          </cell>
          <cell r="D2163">
            <v>2944.5</v>
          </cell>
          <cell r="E2163">
            <v>0.14000000000000001</v>
          </cell>
          <cell r="F2163">
            <v>55.36</v>
          </cell>
          <cell r="G2163">
            <v>13536.6</v>
          </cell>
          <cell r="H2163" t="str">
            <v>11601</v>
          </cell>
        </row>
        <row r="2164">
          <cell r="A2164" t="str">
            <v>2491</v>
          </cell>
          <cell r="B2164" t="str">
            <v xml:space="preserve">Materiales diversos </v>
          </cell>
          <cell r="C2164">
            <v>8105.77</v>
          </cell>
          <cell r="D2164">
            <v>1521.97</v>
          </cell>
          <cell r="E2164">
            <v>0</v>
          </cell>
          <cell r="F2164">
            <v>6583.8</v>
          </cell>
          <cell r="G2164">
            <v>7700</v>
          </cell>
          <cell r="H2164" t="str">
            <v>11601</v>
          </cell>
        </row>
        <row r="2165">
          <cell r="A2165" t="str">
            <v>2612</v>
          </cell>
          <cell r="B2165" t="str">
            <v>Combustibles, lubricantes y aditivos para vehículos terrestres, aéreos, marítimos, lacustres y fluviales asignados a servidores públicos</v>
          </cell>
          <cell r="C2165">
            <v>233526.85</v>
          </cell>
          <cell r="D2165">
            <v>219040.96</v>
          </cell>
          <cell r="E2165">
            <v>0</v>
          </cell>
          <cell r="F2165">
            <v>14485.89</v>
          </cell>
          <cell r="G2165">
            <v>183149.8</v>
          </cell>
          <cell r="H2165" t="str">
            <v>11601</v>
          </cell>
        </row>
        <row r="2166">
          <cell r="A2166" t="str">
            <v>2941</v>
          </cell>
          <cell r="B2166" t="str">
            <v>Refacciones y accesorios menores de equipo de cómputo y tecnologías de la información</v>
          </cell>
          <cell r="C2166">
            <v>997.6</v>
          </cell>
          <cell r="D2166">
            <v>740</v>
          </cell>
          <cell r="E2166">
            <v>0</v>
          </cell>
          <cell r="F2166">
            <v>257.60000000000002</v>
          </cell>
          <cell r="G2166">
            <v>0</v>
          </cell>
          <cell r="H2166" t="str">
            <v>11601</v>
          </cell>
        </row>
        <row r="2167">
          <cell r="A2167" t="str">
            <v>2711</v>
          </cell>
          <cell r="B2167" t="str">
            <v>Vestuario y uniformes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106994.3</v>
          </cell>
          <cell r="H2167" t="str">
            <v>11601</v>
          </cell>
        </row>
        <row r="2168">
          <cell r="A2168" t="str">
            <v>3111</v>
          </cell>
          <cell r="B2168" t="str">
            <v>Servicio de energía eléctrica</v>
          </cell>
          <cell r="C2168">
            <v>131913.60000000001</v>
          </cell>
          <cell r="D2168">
            <v>97425</v>
          </cell>
          <cell r="E2168">
            <v>0</v>
          </cell>
          <cell r="F2168">
            <v>34488.6</v>
          </cell>
          <cell r="G2168">
            <v>138509</v>
          </cell>
          <cell r="H2168" t="str">
            <v>11601</v>
          </cell>
        </row>
        <row r="2169">
          <cell r="A2169" t="str">
            <v>3131</v>
          </cell>
          <cell r="B2169" t="str">
            <v>Servicio de agua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21924</v>
          </cell>
          <cell r="H2169" t="str">
            <v>11601</v>
          </cell>
        </row>
        <row r="2170">
          <cell r="A2170" t="str">
            <v>3141</v>
          </cell>
          <cell r="B2170" t="str">
            <v>Servicio telefonía tradicional</v>
          </cell>
          <cell r="C2170">
            <v>64835.75</v>
          </cell>
          <cell r="D2170">
            <v>54980.06</v>
          </cell>
          <cell r="E2170">
            <v>0</v>
          </cell>
          <cell r="F2170">
            <v>9855.69</v>
          </cell>
          <cell r="G2170">
            <v>67000</v>
          </cell>
          <cell r="H2170" t="str">
            <v>11601</v>
          </cell>
        </row>
        <row r="2171">
          <cell r="A2171" t="str">
            <v>3152</v>
          </cell>
          <cell r="B2171" t="str">
            <v>Radiolocalización</v>
          </cell>
          <cell r="C2171">
            <v>32636.6</v>
          </cell>
          <cell r="D2171">
            <v>24239.19</v>
          </cell>
          <cell r="E2171">
            <v>0</v>
          </cell>
          <cell r="F2171">
            <v>8397.41</v>
          </cell>
          <cell r="G2171">
            <v>28000</v>
          </cell>
          <cell r="H2171" t="str">
            <v>11601</v>
          </cell>
        </row>
        <row r="2172">
          <cell r="A2172" t="str">
            <v>3211</v>
          </cell>
          <cell r="B2172" t="str">
            <v>Arrendamiento de terrenos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2000</v>
          </cell>
          <cell r="H2172" t="str">
            <v>11601</v>
          </cell>
        </row>
        <row r="2173">
          <cell r="A2173" t="str">
            <v>3221</v>
          </cell>
          <cell r="B2173" t="str">
            <v>Arrendamiento de edificios y locales</v>
          </cell>
          <cell r="C2173">
            <v>659751.24</v>
          </cell>
          <cell r="D2173">
            <v>659751.24</v>
          </cell>
          <cell r="E2173">
            <v>0</v>
          </cell>
          <cell r="F2173">
            <v>0</v>
          </cell>
          <cell r="G2173">
            <v>686141</v>
          </cell>
          <cell r="H2173" t="str">
            <v>11601</v>
          </cell>
        </row>
        <row r="2174">
          <cell r="A2174" t="str">
            <v>3314</v>
          </cell>
          <cell r="B2174" t="str">
            <v>Otros servicios relacionados</v>
          </cell>
          <cell r="C2174">
            <v>298866.59000000003</v>
          </cell>
          <cell r="D2174">
            <v>273528.88</v>
          </cell>
          <cell r="E2174">
            <v>0</v>
          </cell>
          <cell r="F2174">
            <v>25337.71</v>
          </cell>
          <cell r="G2174">
            <v>0</v>
          </cell>
          <cell r="H2174" t="str">
            <v>11601</v>
          </cell>
        </row>
        <row r="2175">
          <cell r="A2175" t="str">
            <v>3271</v>
          </cell>
          <cell r="B2175" t="str">
            <v>Arrendamiento de activos intangibles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11097.1</v>
          </cell>
          <cell r="H2175" t="str">
            <v>11601</v>
          </cell>
        </row>
        <row r="2176">
          <cell r="A2176" t="str">
            <v>3321</v>
          </cell>
          <cell r="B2176" t="str">
            <v>Servicios de diseño, arquitectura, ingeniería y actividades relacionadas</v>
          </cell>
          <cell r="C2176">
            <v>6894.23</v>
          </cell>
          <cell r="D2176">
            <v>0</v>
          </cell>
          <cell r="E2176">
            <v>0</v>
          </cell>
          <cell r="F2176">
            <v>6894.23</v>
          </cell>
          <cell r="G2176">
            <v>0</v>
          </cell>
          <cell r="H2176" t="str">
            <v>11601</v>
          </cell>
        </row>
        <row r="2177">
          <cell r="A2177" t="str">
            <v>3361</v>
          </cell>
          <cell r="B2177" t="str">
            <v>Impresiones de documentos oficiales para la prestación de servicios públicos, identificación, formatos administrativos y fiscales, formas valoradas, certificados y títulos</v>
          </cell>
          <cell r="C2177">
            <v>6948.86</v>
          </cell>
          <cell r="D2177">
            <v>6935</v>
          </cell>
          <cell r="E2177">
            <v>0</v>
          </cell>
          <cell r="F2177">
            <v>13.86</v>
          </cell>
          <cell r="G2177">
            <v>26439.4</v>
          </cell>
          <cell r="H2177" t="str">
            <v>11601</v>
          </cell>
        </row>
        <row r="2178">
          <cell r="A2178" t="str">
            <v>3511</v>
          </cell>
          <cell r="B2178" t="str">
            <v>Conservación y mantenimiento de inmuebles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50000</v>
          </cell>
          <cell r="H2178" t="str">
            <v>11601</v>
          </cell>
        </row>
        <row r="2179">
          <cell r="A2179" t="str">
            <v>3551</v>
          </cell>
          <cell r="B2179" t="str">
            <v>Mantenimiento y conservación de vehículos terrestres, aéreos, marítimos, lacustres y fluviales</v>
          </cell>
          <cell r="C2179">
            <v>89264.12</v>
          </cell>
          <cell r="D2179">
            <v>70638.25</v>
          </cell>
          <cell r="E2179">
            <v>0</v>
          </cell>
          <cell r="F2179">
            <v>18625.87</v>
          </cell>
          <cell r="G2179">
            <v>83984.8</v>
          </cell>
          <cell r="H2179" t="str">
            <v>11601</v>
          </cell>
        </row>
        <row r="2180">
          <cell r="A2180" t="str">
            <v>3571</v>
          </cell>
          <cell r="B2180" t="str">
            <v>Instalación, reparación y mantenimiento de maquinaria, otros equipos y herramienta</v>
          </cell>
          <cell r="C2180">
            <v>15000</v>
          </cell>
          <cell r="D2180">
            <v>5186.3999999999996</v>
          </cell>
          <cell r="E2180">
            <v>3000</v>
          </cell>
          <cell r="F2180">
            <v>6813.6</v>
          </cell>
          <cell r="G2180">
            <v>3000</v>
          </cell>
          <cell r="H2180" t="str">
            <v>11601</v>
          </cell>
        </row>
        <row r="2181">
          <cell r="A2181" t="str">
            <v>3751</v>
          </cell>
          <cell r="B2181" t="str">
            <v>Viáticos nacionales para servidores públicos en el desempeño de funciones oficiales</v>
          </cell>
          <cell r="C2181">
            <v>20926.07</v>
          </cell>
          <cell r="D2181">
            <v>1957</v>
          </cell>
          <cell r="E2181">
            <v>0</v>
          </cell>
          <cell r="F2181">
            <v>18969.07</v>
          </cell>
          <cell r="G2181">
            <v>30000</v>
          </cell>
          <cell r="H2181" t="str">
            <v>11601</v>
          </cell>
        </row>
        <row r="2182">
          <cell r="A2182" t="str">
            <v>3852</v>
          </cell>
          <cell r="B2182" t="str">
            <v xml:space="preserve">Gastos de las oficinas de servidores públicos superiores y mandos medios </v>
          </cell>
          <cell r="C2182">
            <v>70734.98</v>
          </cell>
          <cell r="D2182">
            <v>48819.61</v>
          </cell>
          <cell r="E2182">
            <v>0</v>
          </cell>
          <cell r="F2182">
            <v>21915.37</v>
          </cell>
          <cell r="G2182">
            <v>5257.1</v>
          </cell>
          <cell r="H2182" t="str">
            <v>11601</v>
          </cell>
        </row>
        <row r="2183">
          <cell r="A2183" t="str">
            <v>5151</v>
          </cell>
          <cell r="B2183" t="str">
            <v>Computadoras y equipo periférico</v>
          </cell>
          <cell r="C2183">
            <v>19604</v>
          </cell>
          <cell r="D2183">
            <v>18487.36</v>
          </cell>
          <cell r="E2183">
            <v>0</v>
          </cell>
          <cell r="F2183">
            <v>1116.6400000000001</v>
          </cell>
          <cell r="G2183">
            <v>0</v>
          </cell>
          <cell r="H2183" t="str">
            <v>11601</v>
          </cell>
        </row>
        <row r="2184">
          <cell r="A2184" t="str">
            <v>**   E0098</v>
          </cell>
          <cell r="B2184" t="str">
            <v>DIR. DE CONTROL DEL DESARROLLO</v>
          </cell>
          <cell r="C2184">
            <v>3820590.8600000003</v>
          </cell>
          <cell r="D2184">
            <v>3466264.95</v>
          </cell>
          <cell r="E2184">
            <v>19260.91</v>
          </cell>
          <cell r="F2184">
            <v>335065</v>
          </cell>
          <cell r="G2184">
            <v>3486520.1999999997</v>
          </cell>
        </row>
        <row r="2185">
          <cell r="A2185" t="str">
            <v>1131</v>
          </cell>
          <cell r="B2185" t="str">
            <v>Sueldos Base</v>
          </cell>
          <cell r="C2185">
            <v>515016.1</v>
          </cell>
          <cell r="D2185">
            <v>475220.68</v>
          </cell>
          <cell r="E2185">
            <v>0</v>
          </cell>
          <cell r="F2185">
            <v>39795.42</v>
          </cell>
          <cell r="G2185">
            <v>633156.19999999995</v>
          </cell>
          <cell r="H2185" t="str">
            <v>51609</v>
          </cell>
        </row>
        <row r="2186">
          <cell r="A2186" t="str">
            <v>1132</v>
          </cell>
          <cell r="B2186" t="str">
            <v>Sueldos de confianza</v>
          </cell>
          <cell r="C2186">
            <v>601332.01</v>
          </cell>
          <cell r="D2186">
            <v>549874.4</v>
          </cell>
          <cell r="E2186">
            <v>0</v>
          </cell>
          <cell r="F2186">
            <v>51457.61</v>
          </cell>
          <cell r="G2186">
            <v>790182.1</v>
          </cell>
          <cell r="H2186" t="str">
            <v>51609</v>
          </cell>
        </row>
        <row r="2187">
          <cell r="A2187" t="str">
            <v>1212</v>
          </cell>
          <cell r="B2187" t="str">
            <v>Honorarios asimilados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882988.7</v>
          </cell>
          <cell r="H2187" t="str">
            <v>51609</v>
          </cell>
        </row>
        <row r="2188">
          <cell r="A2188" t="str">
            <v>1321</v>
          </cell>
          <cell r="B2188" t="str">
            <v>Prima Vacacional</v>
          </cell>
          <cell r="C2188">
            <v>69925.919999999998</v>
          </cell>
          <cell r="D2188">
            <v>66415.58</v>
          </cell>
          <cell r="E2188">
            <v>0</v>
          </cell>
          <cell r="F2188">
            <v>3510.34</v>
          </cell>
          <cell r="G2188">
            <v>70448.100000000006</v>
          </cell>
          <cell r="H2188" t="str">
            <v>51609</v>
          </cell>
        </row>
        <row r="2189">
          <cell r="A2189" t="str">
            <v>1323</v>
          </cell>
          <cell r="B2189" t="str">
            <v>Gratificación de fin de año</v>
          </cell>
          <cell r="C2189">
            <v>212351.84</v>
          </cell>
          <cell r="D2189">
            <v>200645.85</v>
          </cell>
          <cell r="E2189">
            <v>0</v>
          </cell>
          <cell r="F2189">
            <v>11705.99</v>
          </cell>
          <cell r="G2189">
            <v>195513.5</v>
          </cell>
          <cell r="H2189" t="str">
            <v>51609</v>
          </cell>
        </row>
        <row r="2190">
          <cell r="A2190" t="str">
            <v>1413</v>
          </cell>
          <cell r="B2190" t="str">
            <v>Aportaciones IMSS</v>
          </cell>
          <cell r="C2190">
            <v>442895.85</v>
          </cell>
          <cell r="D2190">
            <v>415555.46</v>
          </cell>
          <cell r="E2190">
            <v>0</v>
          </cell>
          <cell r="F2190">
            <v>27340.39</v>
          </cell>
          <cell r="G2190">
            <v>380879.6</v>
          </cell>
          <cell r="H2190" t="str">
            <v>51609</v>
          </cell>
        </row>
        <row r="2191">
          <cell r="A2191" t="str">
            <v>1421</v>
          </cell>
          <cell r="B2191" t="str">
            <v>Aportaciones INFONAVIT</v>
          </cell>
          <cell r="C2191">
            <v>139466.26999999999</v>
          </cell>
          <cell r="D2191">
            <v>129927.88</v>
          </cell>
          <cell r="E2191">
            <v>0</v>
          </cell>
          <cell r="F2191">
            <v>9538.39</v>
          </cell>
          <cell r="G2191">
            <v>120972.9</v>
          </cell>
          <cell r="H2191" t="str">
            <v>51609</v>
          </cell>
        </row>
        <row r="2192">
          <cell r="A2192" t="str">
            <v>1431</v>
          </cell>
          <cell r="B2192" t="str">
            <v>Ahorro para el retiro</v>
          </cell>
          <cell r="C2192">
            <v>141562.81</v>
          </cell>
          <cell r="D2192">
            <v>130150.42</v>
          </cell>
          <cell r="E2192">
            <v>0</v>
          </cell>
          <cell r="F2192">
            <v>11412.39</v>
          </cell>
          <cell r="G2192">
            <v>124602.4</v>
          </cell>
          <cell r="H2192" t="str">
            <v>51609</v>
          </cell>
        </row>
        <row r="2193">
          <cell r="A2193" t="str">
            <v>1511</v>
          </cell>
          <cell r="B2193" t="str">
            <v>Cuotas para el fondo de ahorro</v>
          </cell>
          <cell r="C2193">
            <v>27611.16</v>
          </cell>
          <cell r="D2193">
            <v>25270.69</v>
          </cell>
          <cell r="E2193">
            <v>0</v>
          </cell>
          <cell r="F2193">
            <v>2340.4699999999998</v>
          </cell>
          <cell r="G2193">
            <v>28464.799999999999</v>
          </cell>
          <cell r="H2193" t="str">
            <v>51609</v>
          </cell>
        </row>
        <row r="2194">
          <cell r="A2194" t="str">
            <v>1541</v>
          </cell>
          <cell r="B2194" t="str">
            <v xml:space="preserve">Prestaciones establecidas por condiciones generales de trabajo </v>
          </cell>
          <cell r="C2194">
            <v>161445.95000000001</v>
          </cell>
          <cell r="D2194">
            <v>145895.20000000001</v>
          </cell>
          <cell r="E2194">
            <v>0</v>
          </cell>
          <cell r="F2194">
            <v>15550.75</v>
          </cell>
          <cell r="G2194">
            <v>117952.4</v>
          </cell>
          <cell r="H2194" t="str">
            <v>51609</v>
          </cell>
        </row>
        <row r="2195">
          <cell r="A2195" t="str">
            <v>1592</v>
          </cell>
          <cell r="B2195" t="str">
            <v>Otras prestaciones</v>
          </cell>
          <cell r="C2195">
            <v>295724.12</v>
          </cell>
          <cell r="D2195">
            <v>280223.49</v>
          </cell>
          <cell r="E2195">
            <v>0</v>
          </cell>
          <cell r="F2195">
            <v>15500.63</v>
          </cell>
          <cell r="G2195">
            <v>0</v>
          </cell>
          <cell r="H2195" t="str">
            <v>51609</v>
          </cell>
        </row>
        <row r="2196">
          <cell r="A2196" t="str">
            <v>2111</v>
          </cell>
          <cell r="B2196" t="str">
            <v>Materiales y útiles de oficina</v>
          </cell>
          <cell r="C2196">
            <v>23897.69</v>
          </cell>
          <cell r="D2196">
            <v>15007.4</v>
          </cell>
          <cell r="E2196">
            <v>6673.26</v>
          </cell>
          <cell r="F2196">
            <v>2217.0300000000002</v>
          </cell>
          <cell r="G2196">
            <v>28640</v>
          </cell>
          <cell r="H2196" t="str">
            <v>11601</v>
          </cell>
        </row>
        <row r="2197">
          <cell r="A2197" t="str">
            <v>2121</v>
          </cell>
          <cell r="B2197" t="str">
            <v>Materiales y útiles de impresión y reproducción</v>
          </cell>
          <cell r="C2197">
            <v>45881.88</v>
          </cell>
          <cell r="D2197">
            <v>9080.77</v>
          </cell>
          <cell r="E2197">
            <v>12587.65</v>
          </cell>
          <cell r="F2197">
            <v>24213.46</v>
          </cell>
          <cell r="G2197">
            <v>49360</v>
          </cell>
          <cell r="H2197" t="str">
            <v>11601</v>
          </cell>
        </row>
        <row r="2198">
          <cell r="A2198" t="str">
            <v>2911</v>
          </cell>
          <cell r="B2198" t="str">
            <v>Herramientas menores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500</v>
          </cell>
          <cell r="H2198" t="str">
            <v>11601</v>
          </cell>
        </row>
        <row r="2199">
          <cell r="A2199" t="str">
            <v>3314</v>
          </cell>
          <cell r="B2199" t="str">
            <v>Otros servicios relacionados</v>
          </cell>
          <cell r="C2199">
            <v>1121906.08</v>
          </cell>
          <cell r="D2199">
            <v>1003992.13</v>
          </cell>
          <cell r="E2199">
            <v>0</v>
          </cell>
          <cell r="F2199">
            <v>117913.95</v>
          </cell>
          <cell r="G2199">
            <v>0</v>
          </cell>
          <cell r="H2199" t="str">
            <v>11601</v>
          </cell>
        </row>
        <row r="2200">
          <cell r="A2200" t="str">
            <v>3361</v>
          </cell>
          <cell r="B2200" t="str">
            <v>Impresiones de documentos oficiales para la prestación de servicios públicos, identificación, formatos administrativos y fiscales, formas valoradas, certificados y títulos</v>
          </cell>
          <cell r="C2200">
            <v>19073.18</v>
          </cell>
          <cell r="D2200">
            <v>19005</v>
          </cell>
          <cell r="E2200">
            <v>0</v>
          </cell>
          <cell r="F2200">
            <v>68.180000000000007</v>
          </cell>
          <cell r="G2200">
            <v>26732.1</v>
          </cell>
          <cell r="H2200" t="str">
            <v>11601</v>
          </cell>
        </row>
        <row r="2201">
          <cell r="A2201" t="str">
            <v>3571</v>
          </cell>
          <cell r="B2201" t="str">
            <v>Instalación, reparación y mantenimiento de maquinaria, otros equipos y herramienta</v>
          </cell>
          <cell r="C2201">
            <v>2500</v>
          </cell>
          <cell r="D2201">
            <v>0</v>
          </cell>
          <cell r="E2201">
            <v>0</v>
          </cell>
          <cell r="F2201">
            <v>2500</v>
          </cell>
          <cell r="G2201">
            <v>8000</v>
          </cell>
          <cell r="H2201" t="str">
            <v>11601</v>
          </cell>
        </row>
        <row r="2202">
          <cell r="A2202" t="str">
            <v>3821</v>
          </cell>
          <cell r="B2202" t="str">
            <v>Gastos de orden social y cultural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28127.4</v>
          </cell>
          <cell r="H2202" t="str">
            <v>11601</v>
          </cell>
        </row>
        <row r="2203">
          <cell r="A2203" t="str">
            <v>**   E0101</v>
          </cell>
          <cell r="B2203" t="str">
            <v>DIR. DE FRACCIONAMIENTOS</v>
          </cell>
          <cell r="C2203">
            <v>6769941.5899999999</v>
          </cell>
          <cell r="D2203">
            <v>5825672.96</v>
          </cell>
          <cell r="E2203">
            <v>33304.79</v>
          </cell>
          <cell r="F2203">
            <v>910963.84</v>
          </cell>
          <cell r="G2203">
            <v>6287256.5999999996</v>
          </cell>
        </row>
        <row r="2204">
          <cell r="A2204" t="str">
            <v>1131</v>
          </cell>
          <cell r="B2204" t="str">
            <v>Sueldos Base</v>
          </cell>
          <cell r="C2204">
            <v>546727.17000000004</v>
          </cell>
          <cell r="D2204">
            <v>484754.98</v>
          </cell>
          <cell r="E2204">
            <v>0</v>
          </cell>
          <cell r="F2204">
            <v>61972.19</v>
          </cell>
          <cell r="G2204">
            <v>754131.6</v>
          </cell>
          <cell r="H2204" t="str">
            <v>51609</v>
          </cell>
        </row>
        <row r="2205">
          <cell r="A2205" t="str">
            <v>1132</v>
          </cell>
          <cell r="B2205" t="str">
            <v>Sueldos de confianza</v>
          </cell>
          <cell r="C2205">
            <v>1483904.26</v>
          </cell>
          <cell r="D2205">
            <v>1349998.28</v>
          </cell>
          <cell r="E2205">
            <v>0</v>
          </cell>
          <cell r="F2205">
            <v>133905.98000000001</v>
          </cell>
          <cell r="G2205">
            <v>1762069.4</v>
          </cell>
          <cell r="H2205" t="str">
            <v>51609</v>
          </cell>
        </row>
        <row r="2206">
          <cell r="A2206" t="str">
            <v>1212</v>
          </cell>
          <cell r="B2206" t="str">
            <v>Honorarios asimilados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1594001.6</v>
          </cell>
          <cell r="H2206" t="str">
            <v>51609</v>
          </cell>
        </row>
        <row r="2207">
          <cell r="A2207" t="str">
            <v>1321</v>
          </cell>
          <cell r="B2207" t="str">
            <v>Prima Vacacional</v>
          </cell>
          <cell r="C2207">
            <v>108915.36</v>
          </cell>
          <cell r="D2207">
            <v>101252.59</v>
          </cell>
          <cell r="E2207">
            <v>0</v>
          </cell>
          <cell r="F2207">
            <v>7662.77</v>
          </cell>
          <cell r="G2207">
            <v>100334.7</v>
          </cell>
          <cell r="H2207" t="str">
            <v>51609</v>
          </cell>
        </row>
        <row r="2208">
          <cell r="A2208" t="str">
            <v>1323</v>
          </cell>
          <cell r="B2208" t="str">
            <v>Gratificación de fin de año</v>
          </cell>
          <cell r="C2208">
            <v>364850.78</v>
          </cell>
          <cell r="D2208">
            <v>337059</v>
          </cell>
          <cell r="E2208">
            <v>0</v>
          </cell>
          <cell r="F2208">
            <v>27791.78</v>
          </cell>
          <cell r="G2208">
            <v>345632</v>
          </cell>
          <cell r="H2208" t="str">
            <v>51609</v>
          </cell>
        </row>
        <row r="2209">
          <cell r="A2209" t="str">
            <v>1413</v>
          </cell>
          <cell r="B2209" t="str">
            <v>Aportaciones IMSS</v>
          </cell>
          <cell r="C2209">
            <v>619323.16</v>
          </cell>
          <cell r="D2209">
            <v>568802.99</v>
          </cell>
          <cell r="E2209">
            <v>0</v>
          </cell>
          <cell r="F2209">
            <v>50520.17</v>
          </cell>
          <cell r="G2209">
            <v>675916.5</v>
          </cell>
          <cell r="H2209" t="str">
            <v>51609</v>
          </cell>
        </row>
        <row r="2210">
          <cell r="A2210" t="str">
            <v>1421</v>
          </cell>
          <cell r="B2210" t="str">
            <v>Aportaciones INFONAVIT</v>
          </cell>
          <cell r="C2210">
            <v>202228.12</v>
          </cell>
          <cell r="D2210">
            <v>187040.09</v>
          </cell>
          <cell r="E2210">
            <v>0</v>
          </cell>
          <cell r="F2210">
            <v>15188.03</v>
          </cell>
          <cell r="G2210">
            <v>216138.2</v>
          </cell>
          <cell r="H2210" t="str">
            <v>51609</v>
          </cell>
        </row>
        <row r="2211">
          <cell r="A2211" t="str">
            <v>1431</v>
          </cell>
          <cell r="B2211" t="str">
            <v>Ahorro para el retiro</v>
          </cell>
          <cell r="C2211">
            <v>201393.94</v>
          </cell>
          <cell r="D2211">
            <v>185748.3</v>
          </cell>
          <cell r="E2211">
            <v>0</v>
          </cell>
          <cell r="F2211">
            <v>15645.64</v>
          </cell>
          <cell r="G2211">
            <v>222622.8</v>
          </cell>
          <cell r="H2211" t="str">
            <v>51609</v>
          </cell>
        </row>
        <row r="2212">
          <cell r="A2212" t="str">
            <v>1511</v>
          </cell>
          <cell r="B2212" t="str">
            <v>Cuotas para el fondo de ahorro</v>
          </cell>
          <cell r="C2212">
            <v>52373.75</v>
          </cell>
          <cell r="D2212">
            <v>47177.64</v>
          </cell>
          <cell r="E2212">
            <v>0</v>
          </cell>
          <cell r="F2212">
            <v>5196.1099999999997</v>
          </cell>
          <cell r="G2212">
            <v>50323</v>
          </cell>
          <cell r="H2212" t="str">
            <v>51609</v>
          </cell>
        </row>
        <row r="2213">
          <cell r="A2213" t="str">
            <v>1541</v>
          </cell>
          <cell r="B2213" t="str">
            <v xml:space="preserve">Prestaciones establecidas por condiciones generales de trabajo </v>
          </cell>
          <cell r="C2213">
            <v>155554.31</v>
          </cell>
          <cell r="D2213">
            <v>137003.01999999999</v>
          </cell>
          <cell r="E2213">
            <v>0</v>
          </cell>
          <cell r="F2213">
            <v>18551.29</v>
          </cell>
          <cell r="G2213">
            <v>125811.7</v>
          </cell>
          <cell r="H2213" t="str">
            <v>51609</v>
          </cell>
        </row>
        <row r="2214">
          <cell r="A2214" t="str">
            <v>1592</v>
          </cell>
          <cell r="B2214" t="str">
            <v>Otras prestaciones</v>
          </cell>
          <cell r="C2214">
            <v>538103.31000000006</v>
          </cell>
          <cell r="D2214">
            <v>487620.87</v>
          </cell>
          <cell r="E2214">
            <v>0</v>
          </cell>
          <cell r="F2214">
            <v>50482.44</v>
          </cell>
          <cell r="G2214">
            <v>0</v>
          </cell>
          <cell r="H2214" t="str">
            <v>51609</v>
          </cell>
        </row>
        <row r="2215">
          <cell r="A2215" t="str">
            <v>2111</v>
          </cell>
          <cell r="B2215" t="str">
            <v>Materiales y útiles de oficina</v>
          </cell>
          <cell r="C2215">
            <v>48723.06</v>
          </cell>
          <cell r="D2215">
            <v>31997.1</v>
          </cell>
          <cell r="E2215">
            <v>13555.37</v>
          </cell>
          <cell r="F2215">
            <v>3170.59</v>
          </cell>
          <cell r="G2215">
            <v>51552</v>
          </cell>
          <cell r="H2215" t="str">
            <v>11601</v>
          </cell>
        </row>
        <row r="2216">
          <cell r="A2216" t="str">
            <v>2112</v>
          </cell>
          <cell r="B2216" t="str">
            <v>Equipos menores de oficina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21462.3</v>
          </cell>
          <cell r="H2216" t="str">
            <v>11601</v>
          </cell>
        </row>
        <row r="2217">
          <cell r="A2217" t="str">
            <v>2121</v>
          </cell>
          <cell r="B2217" t="str">
            <v>Materiales y útiles de impresión y reproducción</v>
          </cell>
          <cell r="C2217">
            <v>68996.77</v>
          </cell>
          <cell r="D2217">
            <v>15451.48</v>
          </cell>
          <cell r="E2217">
            <v>19749.419999999998</v>
          </cell>
          <cell r="F2217">
            <v>33795.870000000003</v>
          </cell>
          <cell r="G2217">
            <v>88848</v>
          </cell>
          <cell r="H2217" t="str">
            <v>11601</v>
          </cell>
        </row>
        <row r="2218">
          <cell r="A2218" t="str">
            <v>2471</v>
          </cell>
          <cell r="B2218" t="str">
            <v>Estructuras y manufacturas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418.8</v>
          </cell>
          <cell r="H2218" t="str">
            <v>11601</v>
          </cell>
        </row>
        <row r="2219">
          <cell r="A2219" t="str">
            <v>2491</v>
          </cell>
          <cell r="B2219" t="str">
            <v xml:space="preserve">Materiales diversos 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4721.5</v>
          </cell>
          <cell r="H2219" t="str">
            <v>11601</v>
          </cell>
        </row>
        <row r="2220">
          <cell r="A2220" t="str">
            <v>2711</v>
          </cell>
          <cell r="B2220" t="str">
            <v>Vestuario y uniformes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 t="str">
            <v>11601</v>
          </cell>
        </row>
        <row r="2221">
          <cell r="A2221" t="str">
            <v>2911</v>
          </cell>
          <cell r="B2221" t="str">
            <v>Herramientas menores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1849.4</v>
          </cell>
          <cell r="H2221" t="str">
            <v>11601</v>
          </cell>
        </row>
        <row r="2222">
          <cell r="A2222" t="str">
            <v>2921</v>
          </cell>
          <cell r="B2222" t="str">
            <v>Refacciones y accesorios menores de edificios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32190.2</v>
          </cell>
          <cell r="H2222" t="str">
            <v>11601</v>
          </cell>
        </row>
        <row r="2223">
          <cell r="A2223" t="str">
            <v>3152</v>
          </cell>
          <cell r="B2223" t="str">
            <v>Radiolocalización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6000</v>
          </cell>
          <cell r="H2223" t="str">
            <v>11601</v>
          </cell>
        </row>
        <row r="2224">
          <cell r="A2224" t="str">
            <v>3311</v>
          </cell>
          <cell r="B2224" t="str">
            <v>Servicios legales</v>
          </cell>
          <cell r="C2224">
            <v>300000</v>
          </cell>
          <cell r="D2224">
            <v>0</v>
          </cell>
          <cell r="E2224">
            <v>0</v>
          </cell>
          <cell r="F2224">
            <v>300000</v>
          </cell>
          <cell r="G2224">
            <v>0</v>
          </cell>
          <cell r="H2224" t="str">
            <v>11601</v>
          </cell>
        </row>
        <row r="2225">
          <cell r="A2225" t="str">
            <v>3314</v>
          </cell>
          <cell r="B2225" t="str">
            <v>Otros servicios relacionados</v>
          </cell>
          <cell r="C2225">
            <v>2005237.53</v>
          </cell>
          <cell r="D2225">
            <v>1821238.34</v>
          </cell>
          <cell r="E2225">
            <v>0</v>
          </cell>
          <cell r="F2225">
            <v>183999.19</v>
          </cell>
          <cell r="G2225">
            <v>0</v>
          </cell>
          <cell r="H2225" t="str">
            <v>11601</v>
          </cell>
        </row>
        <row r="2226">
          <cell r="A2226" t="str">
            <v>3361</v>
          </cell>
          <cell r="B2226" t="str">
            <v>Impresiones de documentos oficiales para la prestación de servicios públicos, identificación, formatos administrativos y fiscales, formas valoradas, certificados y títulos</v>
          </cell>
          <cell r="C2226">
            <v>70545.5</v>
          </cell>
          <cell r="D2226">
            <v>70528.28</v>
          </cell>
          <cell r="E2226">
            <v>0</v>
          </cell>
          <cell r="F2226">
            <v>17.22</v>
          </cell>
          <cell r="G2226">
            <v>96233.600000000006</v>
          </cell>
          <cell r="H2226" t="str">
            <v>11601</v>
          </cell>
        </row>
        <row r="2227">
          <cell r="A2227" t="str">
            <v>3571</v>
          </cell>
          <cell r="B2227" t="str">
            <v>Instalación, reparación y mantenimiento de maquinaria, otros equipos y herramienta</v>
          </cell>
          <cell r="C2227">
            <v>2500</v>
          </cell>
          <cell r="D2227">
            <v>0</v>
          </cell>
          <cell r="E2227">
            <v>0</v>
          </cell>
          <cell r="F2227">
            <v>2500</v>
          </cell>
          <cell r="G2227">
            <v>15000</v>
          </cell>
          <cell r="H2227" t="str">
            <v>11601</v>
          </cell>
        </row>
        <row r="2228">
          <cell r="A2228" t="str">
            <v>3751</v>
          </cell>
          <cell r="B2228" t="str">
            <v>Viáticos nacionales para servidores públicos en el desempeño de funciones oficiales</v>
          </cell>
          <cell r="C2228">
            <v>564.57000000000005</v>
          </cell>
          <cell r="D2228">
            <v>0</v>
          </cell>
          <cell r="E2228">
            <v>0</v>
          </cell>
          <cell r="F2228">
            <v>564.57000000000005</v>
          </cell>
          <cell r="G2228">
            <v>21999.3</v>
          </cell>
          <cell r="H2228" t="str">
            <v>11601</v>
          </cell>
        </row>
        <row r="2229">
          <cell r="A2229" t="str">
            <v>3821</v>
          </cell>
          <cell r="B2229" t="str">
            <v>Gastos de orden social y cultural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100000</v>
          </cell>
          <cell r="H2229" t="str">
            <v>11601</v>
          </cell>
        </row>
        <row r="2230">
          <cell r="A2230" t="str">
            <v>***  31111-1101</v>
          </cell>
          <cell r="B2230" t="str">
            <v>SERVICIOS MUNICIPALES</v>
          </cell>
          <cell r="C2230">
            <v>184097602.09</v>
          </cell>
          <cell r="D2230">
            <v>160691452.65000001</v>
          </cell>
          <cell r="E2230">
            <v>1370452.93</v>
          </cell>
          <cell r="F2230">
            <v>22912429.630000003</v>
          </cell>
          <cell r="G2230">
            <v>224238261.80000004</v>
          </cell>
        </row>
        <row r="2231">
          <cell r="A2231" t="str">
            <v>**   E0104</v>
          </cell>
          <cell r="B2231" t="str">
            <v>ADMINISTRACION</v>
          </cell>
          <cell r="C2231">
            <v>6173301.1400000015</v>
          </cell>
          <cell r="D2231">
            <v>5391297.25</v>
          </cell>
          <cell r="E2231">
            <v>85884.92</v>
          </cell>
          <cell r="F2231">
            <v>696118.96999999986</v>
          </cell>
          <cell r="G2231">
            <v>7093450.2999999998</v>
          </cell>
        </row>
        <row r="2232">
          <cell r="A2232" t="str">
            <v>1131</v>
          </cell>
          <cell r="B2232" t="str">
            <v>Sueldos Base</v>
          </cell>
          <cell r="C2232">
            <v>826692.63</v>
          </cell>
          <cell r="D2232">
            <v>789464.02</v>
          </cell>
          <cell r="E2232">
            <v>0</v>
          </cell>
          <cell r="F2232">
            <v>37228.61</v>
          </cell>
          <cell r="G2232">
            <v>1498777.3</v>
          </cell>
          <cell r="H2232" t="str">
            <v>51609</v>
          </cell>
        </row>
        <row r="2233">
          <cell r="A2233" t="str">
            <v>1132</v>
          </cell>
          <cell r="B2233" t="str">
            <v>Sueldos de confianza</v>
          </cell>
          <cell r="C2233">
            <v>840812.27</v>
          </cell>
          <cell r="D2233">
            <v>743030.21</v>
          </cell>
          <cell r="E2233">
            <v>0</v>
          </cell>
          <cell r="F2233">
            <v>97782.06</v>
          </cell>
          <cell r="G2233">
            <v>544285.6</v>
          </cell>
          <cell r="H2233" t="str">
            <v>51609</v>
          </cell>
        </row>
        <row r="2234">
          <cell r="A2234" t="str">
            <v>1212</v>
          </cell>
          <cell r="B2234" t="str">
            <v>Honorarios asimilados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248882.7</v>
          </cell>
          <cell r="H2234" t="str">
            <v>51609</v>
          </cell>
        </row>
        <row r="2235">
          <cell r="A2235" t="str">
            <v>1321</v>
          </cell>
          <cell r="B2235" t="str">
            <v>Prima Vacacional</v>
          </cell>
          <cell r="C2235">
            <v>100703.58</v>
          </cell>
          <cell r="D2235">
            <v>87550.81</v>
          </cell>
          <cell r="E2235">
            <v>0</v>
          </cell>
          <cell r="F2235">
            <v>13152.77</v>
          </cell>
          <cell r="G2235">
            <v>87564.5</v>
          </cell>
          <cell r="H2235" t="str">
            <v>51609</v>
          </cell>
        </row>
        <row r="2236">
          <cell r="A2236" t="str">
            <v>1322</v>
          </cell>
          <cell r="B2236" t="str">
            <v>Prima Dominical</v>
          </cell>
          <cell r="C2236">
            <v>358.85</v>
          </cell>
          <cell r="D2236">
            <v>203.62</v>
          </cell>
          <cell r="E2236">
            <v>0</v>
          </cell>
          <cell r="F2236">
            <v>155.22999999999999</v>
          </cell>
          <cell r="G2236">
            <v>0</v>
          </cell>
          <cell r="H2236" t="str">
            <v>51609</v>
          </cell>
        </row>
        <row r="2237">
          <cell r="A2237" t="str">
            <v>1323</v>
          </cell>
          <cell r="B2237" t="str">
            <v>Gratificación de fin de año</v>
          </cell>
          <cell r="C2237">
            <v>287320.87</v>
          </cell>
          <cell r="D2237">
            <v>274762.92</v>
          </cell>
          <cell r="E2237">
            <v>0</v>
          </cell>
          <cell r="F2237">
            <v>12557.95</v>
          </cell>
          <cell r="G2237">
            <v>280640.5</v>
          </cell>
          <cell r="H2237" t="str">
            <v>51609</v>
          </cell>
        </row>
        <row r="2238">
          <cell r="A2238" t="str">
            <v>1331</v>
          </cell>
          <cell r="B2238" t="str">
            <v>Remuneraciones por horas extraordinarias</v>
          </cell>
          <cell r="C2238">
            <v>291794.53000000003</v>
          </cell>
          <cell r="D2238">
            <v>203462.72</v>
          </cell>
          <cell r="E2238">
            <v>4041.03</v>
          </cell>
          <cell r="F2238">
            <v>84290.78</v>
          </cell>
          <cell r="G2238">
            <v>363825</v>
          </cell>
          <cell r="H2238" t="str">
            <v>51609</v>
          </cell>
        </row>
        <row r="2239">
          <cell r="A2239" t="str">
            <v>1413</v>
          </cell>
          <cell r="B2239" t="str">
            <v>Aportaciones IMSS</v>
          </cell>
          <cell r="C2239">
            <v>333296.98</v>
          </cell>
          <cell r="D2239">
            <v>307504.45</v>
          </cell>
          <cell r="E2239">
            <v>0</v>
          </cell>
          <cell r="F2239">
            <v>25792.53</v>
          </cell>
          <cell r="G2239">
            <v>363437.2</v>
          </cell>
          <cell r="H2239" t="str">
            <v>51609</v>
          </cell>
        </row>
        <row r="2240">
          <cell r="A2240" t="str">
            <v>1421</v>
          </cell>
          <cell r="B2240" t="str">
            <v>Aportaciones INFONAVIT</v>
          </cell>
          <cell r="C2240">
            <v>116142.11</v>
          </cell>
          <cell r="D2240">
            <v>106048.21</v>
          </cell>
          <cell r="E2240">
            <v>0</v>
          </cell>
          <cell r="F2240">
            <v>10093.9</v>
          </cell>
          <cell r="G2240">
            <v>116301.4</v>
          </cell>
          <cell r="H2240" t="str">
            <v>51609</v>
          </cell>
        </row>
        <row r="2241">
          <cell r="A2241" t="str">
            <v>1431</v>
          </cell>
          <cell r="B2241" t="str">
            <v>Ahorro para el retiro</v>
          </cell>
          <cell r="C2241">
            <v>113446.01</v>
          </cell>
          <cell r="D2241">
            <v>105873.81</v>
          </cell>
          <cell r="E2241">
            <v>0</v>
          </cell>
          <cell r="F2241">
            <v>7572.2</v>
          </cell>
          <cell r="G2241">
            <v>119790.5</v>
          </cell>
          <cell r="H2241" t="str">
            <v>51609</v>
          </cell>
        </row>
        <row r="2242">
          <cell r="A2242" t="str">
            <v>1511</v>
          </cell>
          <cell r="B2242" t="str">
            <v>Cuotas para el fondo de ahorro</v>
          </cell>
          <cell r="C2242">
            <v>38495.68</v>
          </cell>
          <cell r="D2242">
            <v>36576.22</v>
          </cell>
          <cell r="E2242">
            <v>0</v>
          </cell>
          <cell r="F2242">
            <v>1919.46</v>
          </cell>
          <cell r="G2242">
            <v>40859</v>
          </cell>
          <cell r="H2242" t="str">
            <v>51609</v>
          </cell>
        </row>
        <row r="2243">
          <cell r="A2243" t="str">
            <v>1541</v>
          </cell>
          <cell r="B2243" t="str">
            <v xml:space="preserve">Prestaciones establecidas por condiciones generales de trabajo </v>
          </cell>
          <cell r="C2243">
            <v>243099.23</v>
          </cell>
          <cell r="D2243">
            <v>218546.24</v>
          </cell>
          <cell r="E2243">
            <v>0</v>
          </cell>
          <cell r="F2243">
            <v>24552.99</v>
          </cell>
          <cell r="G2243">
            <v>236110.2</v>
          </cell>
          <cell r="H2243" t="str">
            <v>51609</v>
          </cell>
        </row>
        <row r="2244">
          <cell r="A2244" t="str">
            <v>1591</v>
          </cell>
          <cell r="B2244" t="str">
            <v>Asignaciones adicionales al sueldo</v>
          </cell>
          <cell r="C2244">
            <v>891121.06</v>
          </cell>
          <cell r="D2244">
            <v>775014.02</v>
          </cell>
          <cell r="E2244">
            <v>8996.11</v>
          </cell>
          <cell r="F2244">
            <v>107110.93</v>
          </cell>
          <cell r="G2244">
            <v>1697850</v>
          </cell>
          <cell r="H2244" t="str">
            <v>51609</v>
          </cell>
        </row>
        <row r="2245">
          <cell r="A2245" t="str">
            <v>1592</v>
          </cell>
          <cell r="B2245" t="str">
            <v>Otras prestaciones</v>
          </cell>
          <cell r="C2245">
            <v>445854</v>
          </cell>
          <cell r="D2245">
            <v>409731.69</v>
          </cell>
          <cell r="E2245">
            <v>0</v>
          </cell>
          <cell r="F2245">
            <v>36122.31</v>
          </cell>
          <cell r="G2245">
            <v>0</v>
          </cell>
          <cell r="H2245" t="str">
            <v>51609</v>
          </cell>
        </row>
        <row r="2246">
          <cell r="A2246" t="str">
            <v>2111</v>
          </cell>
          <cell r="B2246" t="str">
            <v>Materiales y útiles de oficina</v>
          </cell>
          <cell r="C2246">
            <v>13498.48</v>
          </cell>
          <cell r="D2246">
            <v>9490.39</v>
          </cell>
          <cell r="E2246">
            <v>3403.34</v>
          </cell>
          <cell r="F2246">
            <v>604.75</v>
          </cell>
          <cell r="G2246">
            <v>13500</v>
          </cell>
          <cell r="H2246" t="str">
            <v>11601</v>
          </cell>
        </row>
        <row r="2247">
          <cell r="A2247" t="str">
            <v>2121</v>
          </cell>
          <cell r="B2247" t="str">
            <v>Materiales y útiles de impresión y reproducción</v>
          </cell>
          <cell r="C2247">
            <v>7426.27</v>
          </cell>
          <cell r="D2247">
            <v>2014.34</v>
          </cell>
          <cell r="E2247">
            <v>5399.64</v>
          </cell>
          <cell r="F2247">
            <v>12.29</v>
          </cell>
          <cell r="G2247">
            <v>11900</v>
          </cell>
          <cell r="H2247" t="str">
            <v>11601</v>
          </cell>
        </row>
        <row r="2248">
          <cell r="A2248" t="str">
            <v>2161</v>
          </cell>
          <cell r="B2248" t="str">
            <v>Material de limpieza</v>
          </cell>
          <cell r="C2248">
            <v>4500</v>
          </cell>
          <cell r="D2248">
            <v>2216.5100000000002</v>
          </cell>
          <cell r="E2248">
            <v>0</v>
          </cell>
          <cell r="F2248">
            <v>2283.4899999999998</v>
          </cell>
          <cell r="G2248">
            <v>5000</v>
          </cell>
          <cell r="H2248" t="str">
            <v>11601</v>
          </cell>
        </row>
        <row r="2249">
          <cell r="A2249" t="str">
            <v>2212</v>
          </cell>
          <cell r="B2249" t="str">
            <v>Productos alimenticios para el personal en las instalaciones de las dependencias y entidades</v>
          </cell>
          <cell r="C2249">
            <v>12029.7</v>
          </cell>
          <cell r="D2249">
            <v>7996.6</v>
          </cell>
          <cell r="E2249">
            <v>0</v>
          </cell>
          <cell r="F2249">
            <v>4033.1</v>
          </cell>
          <cell r="G2249">
            <v>8400</v>
          </cell>
          <cell r="H2249" t="str">
            <v>11601</v>
          </cell>
        </row>
        <row r="2250">
          <cell r="A2250" t="str">
            <v>2461</v>
          </cell>
          <cell r="B2250" t="str">
            <v>Material eléctrico y electrónico</v>
          </cell>
          <cell r="C2250">
            <v>7000</v>
          </cell>
          <cell r="D2250">
            <v>4044.09</v>
          </cell>
          <cell r="E2250">
            <v>0.05</v>
          </cell>
          <cell r="F2250">
            <v>2955.86</v>
          </cell>
          <cell r="G2250">
            <v>0</v>
          </cell>
          <cell r="H2250" t="str">
            <v>11601</v>
          </cell>
        </row>
        <row r="2251">
          <cell r="A2251" t="str">
            <v>2491</v>
          </cell>
          <cell r="B2251" t="str">
            <v xml:space="preserve">Materiales diversos </v>
          </cell>
          <cell r="C2251">
            <v>323.7</v>
          </cell>
          <cell r="D2251">
            <v>323.7</v>
          </cell>
          <cell r="E2251">
            <v>0</v>
          </cell>
          <cell r="F2251">
            <v>0</v>
          </cell>
          <cell r="G2251">
            <v>5250</v>
          </cell>
          <cell r="H2251" t="str">
            <v>11601</v>
          </cell>
        </row>
        <row r="2252">
          <cell r="A2252" t="str">
            <v>2612</v>
          </cell>
          <cell r="B2252" t="str">
            <v>Combustibles, lubricantes y aditivos para vehículos terrestres, aéreos, marítimos, lacustres y fluviales asignados a servidores públicos</v>
          </cell>
          <cell r="C2252">
            <v>231737.82</v>
          </cell>
          <cell r="D2252">
            <v>172134.41</v>
          </cell>
          <cell r="E2252">
            <v>14400</v>
          </cell>
          <cell r="F2252">
            <v>45203.41</v>
          </cell>
          <cell r="G2252">
            <v>83682.3</v>
          </cell>
          <cell r="H2252" t="str">
            <v>11601</v>
          </cell>
        </row>
        <row r="2253">
          <cell r="A2253" t="str">
            <v>2711</v>
          </cell>
          <cell r="B2253" t="str">
            <v>Vestuario y uniformes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90000</v>
          </cell>
          <cell r="H2253" t="str">
            <v>11601</v>
          </cell>
        </row>
        <row r="2254">
          <cell r="A2254" t="str">
            <v>3111</v>
          </cell>
          <cell r="B2254" t="str">
            <v>Servicio de energía eléctrica</v>
          </cell>
          <cell r="C2254">
            <v>36226.94</v>
          </cell>
          <cell r="D2254">
            <v>23016</v>
          </cell>
          <cell r="E2254">
            <v>0</v>
          </cell>
          <cell r="F2254">
            <v>13210.94</v>
          </cell>
          <cell r="G2254">
            <v>38038.300000000003</v>
          </cell>
          <cell r="H2254" t="str">
            <v>11601</v>
          </cell>
        </row>
        <row r="2255">
          <cell r="A2255" t="str">
            <v>3141</v>
          </cell>
          <cell r="B2255" t="str">
            <v>Servicio telefonía tradicional</v>
          </cell>
          <cell r="C2255">
            <v>29033.33</v>
          </cell>
          <cell r="D2255">
            <v>23513.13</v>
          </cell>
          <cell r="E2255">
            <v>0</v>
          </cell>
          <cell r="F2255">
            <v>5520.2</v>
          </cell>
          <cell r="G2255">
            <v>30000</v>
          </cell>
          <cell r="H2255" t="str">
            <v>11601</v>
          </cell>
        </row>
        <row r="2256">
          <cell r="A2256" t="str">
            <v>3152</v>
          </cell>
          <cell r="B2256" t="str">
            <v>Radiolocalización</v>
          </cell>
          <cell r="C2256">
            <v>62410.36</v>
          </cell>
          <cell r="D2256">
            <v>43829.71</v>
          </cell>
          <cell r="E2256">
            <v>0</v>
          </cell>
          <cell r="F2256">
            <v>18580.650000000001</v>
          </cell>
          <cell r="G2256">
            <v>50000</v>
          </cell>
          <cell r="H2256" t="str">
            <v>11601</v>
          </cell>
        </row>
        <row r="2257">
          <cell r="A2257" t="str">
            <v>3161</v>
          </cell>
          <cell r="B2257" t="str">
            <v>Servicios de telecomunicaciones y satélites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480000</v>
          </cell>
          <cell r="H2257" t="str">
            <v>11601</v>
          </cell>
        </row>
        <row r="2258">
          <cell r="A2258" t="str">
            <v>3221</v>
          </cell>
          <cell r="B2258" t="str">
            <v>Arrendamiento de edificios y locales</v>
          </cell>
          <cell r="C2258">
            <v>185967.82</v>
          </cell>
          <cell r="D2258">
            <v>166425.24</v>
          </cell>
          <cell r="E2258">
            <v>2900</v>
          </cell>
          <cell r="F2258">
            <v>16642.580000000002</v>
          </cell>
          <cell r="G2258">
            <v>211286.5</v>
          </cell>
          <cell r="H2258" t="str">
            <v>11601</v>
          </cell>
        </row>
        <row r="2259">
          <cell r="A2259" t="str">
            <v>3314</v>
          </cell>
          <cell r="B2259" t="str">
            <v>Otros servicios relacionados</v>
          </cell>
          <cell r="C2259">
            <v>434764.92</v>
          </cell>
          <cell r="D2259">
            <v>364940.95</v>
          </cell>
          <cell r="E2259">
            <v>0</v>
          </cell>
          <cell r="F2259">
            <v>69823.97</v>
          </cell>
          <cell r="G2259">
            <v>0</v>
          </cell>
          <cell r="H2259" t="str">
            <v>11601</v>
          </cell>
        </row>
        <row r="2260">
          <cell r="A2260" t="str">
            <v>3361</v>
          </cell>
          <cell r="B2260" t="str">
            <v>Impresiones de documentos oficiales para la prestación de servicios públicos, identificación, formatos administrativos y fiscales, formas valoradas, certificados y títulos</v>
          </cell>
          <cell r="C2260">
            <v>1957.33</v>
          </cell>
          <cell r="D2260">
            <v>324.8</v>
          </cell>
          <cell r="E2260">
            <v>0</v>
          </cell>
          <cell r="F2260">
            <v>1632.53</v>
          </cell>
          <cell r="G2260">
            <v>5180</v>
          </cell>
          <cell r="H2260" t="str">
            <v>11601</v>
          </cell>
        </row>
        <row r="2261">
          <cell r="A2261" t="str">
            <v>3381</v>
          </cell>
          <cell r="B2261" t="str">
            <v xml:space="preserve">Servicios de vigilancia </v>
          </cell>
          <cell r="C2261">
            <v>476325.6</v>
          </cell>
          <cell r="D2261">
            <v>429580.85</v>
          </cell>
          <cell r="E2261">
            <v>46744.75</v>
          </cell>
          <cell r="F2261">
            <v>0</v>
          </cell>
          <cell r="G2261">
            <v>0</v>
          </cell>
          <cell r="H2261" t="str">
            <v>11601</v>
          </cell>
        </row>
        <row r="2262">
          <cell r="A2262" t="str">
            <v>3511</v>
          </cell>
          <cell r="B2262" t="str">
            <v>Conservación y mantenimiento de inmuebles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350000</v>
          </cell>
          <cell r="H2262" t="str">
            <v>11601</v>
          </cell>
        </row>
        <row r="2263">
          <cell r="A2263" t="str">
            <v>3551</v>
          </cell>
          <cell r="B2263" t="str">
            <v>Mantenimiento y conservación de vehículos terrestres, aéreos, marítimos, lacustres y fluviales</v>
          </cell>
          <cell r="C2263">
            <v>97970.72</v>
          </cell>
          <cell r="D2263">
            <v>44229.55</v>
          </cell>
          <cell r="E2263">
            <v>0</v>
          </cell>
          <cell r="F2263">
            <v>53741.17</v>
          </cell>
          <cell r="G2263">
            <v>21185.3</v>
          </cell>
          <cell r="H2263" t="str">
            <v>11601</v>
          </cell>
        </row>
        <row r="2264">
          <cell r="A2264" t="str">
            <v>3581</v>
          </cell>
          <cell r="B2264" t="str">
            <v>Servicios de limpieza y manejo de desechos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23304</v>
          </cell>
          <cell r="H2264" t="str">
            <v>11601</v>
          </cell>
        </row>
        <row r="2265">
          <cell r="A2265" t="str">
            <v>3611</v>
          </cell>
          <cell r="B2265" t="str">
            <v xml:space="preserve">Difusión e información de mensajes y actividades gubernamentales </v>
          </cell>
          <cell r="C2265">
            <v>1560</v>
          </cell>
          <cell r="D2265">
            <v>1560</v>
          </cell>
          <cell r="E2265">
            <v>0</v>
          </cell>
          <cell r="F2265">
            <v>0</v>
          </cell>
          <cell r="G2265">
            <v>0</v>
          </cell>
          <cell r="H2265" t="str">
            <v>11601</v>
          </cell>
        </row>
        <row r="2266">
          <cell r="A2266" t="str">
            <v>3751</v>
          </cell>
          <cell r="B2266" t="str">
            <v>Viáticos nacionales para servidores públicos en el desempeño de funciones oficiales</v>
          </cell>
          <cell r="C2266">
            <v>4690.3500000000004</v>
          </cell>
          <cell r="D2266">
            <v>2166</v>
          </cell>
          <cell r="E2266">
            <v>0</v>
          </cell>
          <cell r="F2266">
            <v>2524.35</v>
          </cell>
          <cell r="G2266">
            <v>20400</v>
          </cell>
          <cell r="H2266" t="str">
            <v>11601</v>
          </cell>
        </row>
        <row r="2267">
          <cell r="A2267" t="str">
            <v>3852</v>
          </cell>
          <cell r="B2267" t="str">
            <v xml:space="preserve">Gastos de las oficinas de servidores públicos superiores y mandos medios </v>
          </cell>
          <cell r="C2267">
            <v>36740</v>
          </cell>
          <cell r="D2267">
            <v>35722.04</v>
          </cell>
          <cell r="E2267">
            <v>0</v>
          </cell>
          <cell r="F2267">
            <v>1017.96</v>
          </cell>
          <cell r="G2267">
            <v>48000</v>
          </cell>
          <cell r="H2267" t="str">
            <v>11601</v>
          </cell>
        </row>
        <row r="2268">
          <cell r="A2268" t="str">
            <v>**   E0105</v>
          </cell>
          <cell r="B2268" t="str">
            <v>PROGRAMA MANTENIMIENTO Y CONSERVACIÓN PARQUE BICEN</v>
          </cell>
          <cell r="C2268">
            <v>20177.240000000002</v>
          </cell>
          <cell r="D2268">
            <v>15528</v>
          </cell>
          <cell r="E2268">
            <v>0</v>
          </cell>
          <cell r="F2268">
            <v>4649.24</v>
          </cell>
          <cell r="G2268">
            <v>0</v>
          </cell>
        </row>
        <row r="2269">
          <cell r="A2269" t="str">
            <v>2491</v>
          </cell>
          <cell r="B2269" t="str">
            <v xml:space="preserve">Materiales diversos </v>
          </cell>
          <cell r="C2269">
            <v>20000</v>
          </cell>
          <cell r="D2269">
            <v>15528</v>
          </cell>
          <cell r="E2269">
            <v>0</v>
          </cell>
          <cell r="F2269">
            <v>4472</v>
          </cell>
          <cell r="G2269">
            <v>0</v>
          </cell>
          <cell r="H2269" t="str">
            <v>11601</v>
          </cell>
        </row>
        <row r="2270">
          <cell r="A2270" t="str">
            <v>2612</v>
          </cell>
          <cell r="B2270" t="str">
            <v>Combustibles, lubricantes y aditivos para vehículos terrestres, aéreos, marítimos, lacustres y fluviales asignados a servidores públicos</v>
          </cell>
          <cell r="C2270">
            <v>177.24</v>
          </cell>
          <cell r="D2270">
            <v>0</v>
          </cell>
          <cell r="E2270">
            <v>0</v>
          </cell>
          <cell r="F2270">
            <v>177.24</v>
          </cell>
          <cell r="G2270">
            <v>0</v>
          </cell>
          <cell r="H2270" t="str">
            <v>11601</v>
          </cell>
        </row>
        <row r="2271">
          <cell r="A2271" t="str">
            <v>**   E0106</v>
          </cell>
          <cell r="B2271" t="str">
            <v>CELAYA NUEVA IMAGEN</v>
          </cell>
          <cell r="C2271">
            <v>28572571.090000004</v>
          </cell>
          <cell r="D2271">
            <v>25824669.779999997</v>
          </cell>
          <cell r="E2271">
            <v>135007.54</v>
          </cell>
          <cell r="F2271">
            <v>2612893.7699999996</v>
          </cell>
          <cell r="G2271">
            <v>27798243</v>
          </cell>
        </row>
        <row r="2272">
          <cell r="A2272" t="str">
            <v>1131</v>
          </cell>
          <cell r="B2272" t="str">
            <v>Sueldos Base</v>
          </cell>
          <cell r="C2272">
            <v>4162586.44</v>
          </cell>
          <cell r="D2272">
            <v>3841864.17</v>
          </cell>
          <cell r="E2272">
            <v>0</v>
          </cell>
          <cell r="F2272">
            <v>320722.27</v>
          </cell>
          <cell r="G2272">
            <v>8288123.5</v>
          </cell>
          <cell r="H2272" t="str">
            <v>51609</v>
          </cell>
        </row>
        <row r="2273">
          <cell r="A2273" t="str">
            <v>1132</v>
          </cell>
          <cell r="B2273" t="str">
            <v>Sueldos de confianza</v>
          </cell>
          <cell r="C2273">
            <v>435425.4</v>
          </cell>
          <cell r="D2273">
            <v>398601.16</v>
          </cell>
          <cell r="E2273">
            <v>0</v>
          </cell>
          <cell r="F2273">
            <v>36824.239999999998</v>
          </cell>
          <cell r="G2273">
            <v>787008</v>
          </cell>
          <cell r="H2273" t="str">
            <v>51609</v>
          </cell>
        </row>
        <row r="2274">
          <cell r="A2274" t="str">
            <v>1212</v>
          </cell>
          <cell r="B2274" t="str">
            <v>Honorarios asimilados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1907922.4</v>
          </cell>
          <cell r="H2274" t="str">
            <v>51609</v>
          </cell>
        </row>
        <row r="2275">
          <cell r="A2275" t="str">
            <v>1321</v>
          </cell>
          <cell r="B2275" t="str">
            <v>Prima Vacacional</v>
          </cell>
          <cell r="C2275">
            <v>370957.78</v>
          </cell>
          <cell r="D2275">
            <v>370913.19</v>
          </cell>
          <cell r="E2275">
            <v>0</v>
          </cell>
          <cell r="F2275">
            <v>44.59</v>
          </cell>
          <cell r="G2275">
            <v>425298.5</v>
          </cell>
          <cell r="H2275" t="str">
            <v>51609</v>
          </cell>
        </row>
        <row r="2276">
          <cell r="A2276" t="str">
            <v>1322</v>
          </cell>
          <cell r="B2276" t="str">
            <v>Prima Dominical</v>
          </cell>
          <cell r="C2276">
            <v>64434.85</v>
          </cell>
          <cell r="D2276">
            <v>56209.93</v>
          </cell>
          <cell r="E2276">
            <v>4877.49</v>
          </cell>
          <cell r="F2276">
            <v>3347.43</v>
          </cell>
          <cell r="G2276">
            <v>107992.5</v>
          </cell>
          <cell r="H2276" t="str">
            <v>51609</v>
          </cell>
        </row>
        <row r="2277">
          <cell r="A2277" t="str">
            <v>1323</v>
          </cell>
          <cell r="B2277" t="str">
            <v>Gratificación de fin de año</v>
          </cell>
          <cell r="C2277">
            <v>1071893.33</v>
          </cell>
          <cell r="D2277">
            <v>1033049.29</v>
          </cell>
          <cell r="E2277">
            <v>0</v>
          </cell>
          <cell r="F2277">
            <v>38844.04</v>
          </cell>
          <cell r="G2277">
            <v>1246584</v>
          </cell>
          <cell r="H2277" t="str">
            <v>51609</v>
          </cell>
        </row>
        <row r="2278">
          <cell r="A2278" t="str">
            <v>1413</v>
          </cell>
          <cell r="B2278" t="str">
            <v>Aportaciones IMSS</v>
          </cell>
          <cell r="C2278">
            <v>2063578.02</v>
          </cell>
          <cell r="D2278">
            <v>1918448.3</v>
          </cell>
          <cell r="E2278">
            <v>0</v>
          </cell>
          <cell r="F2278">
            <v>145129.72</v>
          </cell>
          <cell r="G2278">
            <v>2400972</v>
          </cell>
          <cell r="H2278" t="str">
            <v>51609</v>
          </cell>
        </row>
        <row r="2279">
          <cell r="A2279" t="str">
            <v>1421</v>
          </cell>
          <cell r="B2279" t="str">
            <v>Aportaciones INFONAVIT</v>
          </cell>
          <cell r="C2279">
            <v>553899.96</v>
          </cell>
          <cell r="D2279">
            <v>469477.83</v>
          </cell>
          <cell r="E2279">
            <v>0</v>
          </cell>
          <cell r="F2279">
            <v>84422.13</v>
          </cell>
          <cell r="G2279">
            <v>645865.69999999995</v>
          </cell>
          <cell r="H2279" t="str">
            <v>51609</v>
          </cell>
        </row>
        <row r="2280">
          <cell r="A2280" t="str">
            <v>1431</v>
          </cell>
          <cell r="B2280" t="str">
            <v>Ahorro para el retiro</v>
          </cell>
          <cell r="C2280">
            <v>586091.49</v>
          </cell>
          <cell r="D2280">
            <v>544370.48</v>
          </cell>
          <cell r="E2280">
            <v>0</v>
          </cell>
          <cell r="F2280">
            <v>41721.01</v>
          </cell>
          <cell r="G2280">
            <v>665238.69999999995</v>
          </cell>
          <cell r="H2280" t="str">
            <v>51609</v>
          </cell>
        </row>
        <row r="2281">
          <cell r="A2281" t="str">
            <v>1511</v>
          </cell>
          <cell r="B2281" t="str">
            <v>Cuotas para el fondo de ahorro</v>
          </cell>
          <cell r="C2281">
            <v>155280.44</v>
          </cell>
          <cell r="D2281">
            <v>144124.54999999999</v>
          </cell>
          <cell r="E2281">
            <v>0</v>
          </cell>
          <cell r="F2281">
            <v>11155.89</v>
          </cell>
          <cell r="G2281">
            <v>181483.1</v>
          </cell>
          <cell r="H2281" t="str">
            <v>51609</v>
          </cell>
        </row>
        <row r="2282">
          <cell r="A2282" t="str">
            <v>1541</v>
          </cell>
          <cell r="B2282" t="str">
            <v xml:space="preserve">Prestaciones establecidas por condiciones generales de trabajo </v>
          </cell>
          <cell r="C2282">
            <v>1950911.85</v>
          </cell>
          <cell r="D2282">
            <v>1784582.56</v>
          </cell>
          <cell r="E2282">
            <v>0</v>
          </cell>
          <cell r="F2282">
            <v>166329.29</v>
          </cell>
          <cell r="G2282">
            <v>2040255.4</v>
          </cell>
          <cell r="H2282" t="str">
            <v>51609</v>
          </cell>
        </row>
        <row r="2283">
          <cell r="A2283" t="str">
            <v>1592</v>
          </cell>
          <cell r="B2283" t="str">
            <v>Otras prestaciones</v>
          </cell>
          <cell r="C2283">
            <v>3155784.49</v>
          </cell>
          <cell r="D2283">
            <v>2917936.81</v>
          </cell>
          <cell r="E2283">
            <v>0</v>
          </cell>
          <cell r="F2283">
            <v>237847.67999999999</v>
          </cell>
          <cell r="G2283">
            <v>0</v>
          </cell>
          <cell r="H2283" t="str">
            <v>51609</v>
          </cell>
        </row>
        <row r="2284">
          <cell r="A2284" t="str">
            <v>2111</v>
          </cell>
          <cell r="B2284" t="str">
            <v>Materiales y útiles de oficina</v>
          </cell>
          <cell r="C2284">
            <v>11535.65</v>
          </cell>
          <cell r="D2284">
            <v>9202.32</v>
          </cell>
          <cell r="E2284">
            <v>1961.01</v>
          </cell>
          <cell r="F2284">
            <v>372.32</v>
          </cell>
          <cell r="G2284">
            <v>13000</v>
          </cell>
          <cell r="H2284" t="str">
            <v>11601</v>
          </cell>
        </row>
        <row r="2285">
          <cell r="A2285" t="str">
            <v>2112</v>
          </cell>
          <cell r="B2285" t="str">
            <v>Equipos menores de oficina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3300</v>
          </cell>
          <cell r="H2285" t="str">
            <v>11601</v>
          </cell>
        </row>
        <row r="2286">
          <cell r="A2286" t="str">
            <v>2121</v>
          </cell>
          <cell r="B2286" t="str">
            <v>Materiales y útiles de impresión y reproducción</v>
          </cell>
          <cell r="C2286">
            <v>10588.67</v>
          </cell>
          <cell r="D2286">
            <v>8257</v>
          </cell>
          <cell r="E2286">
            <v>2156.12</v>
          </cell>
          <cell r="F2286">
            <v>175.55</v>
          </cell>
          <cell r="G2286">
            <v>15700</v>
          </cell>
          <cell r="H2286" t="str">
            <v>11601</v>
          </cell>
        </row>
        <row r="2287">
          <cell r="A2287" t="str">
            <v>2161</v>
          </cell>
          <cell r="B2287" t="str">
            <v>Material de limpieza</v>
          </cell>
          <cell r="C2287">
            <v>5000</v>
          </cell>
          <cell r="D2287">
            <v>3665.19</v>
          </cell>
          <cell r="E2287">
            <v>1195</v>
          </cell>
          <cell r="F2287">
            <v>139.81</v>
          </cell>
          <cell r="G2287">
            <v>7000</v>
          </cell>
          <cell r="H2287" t="str">
            <v>11601</v>
          </cell>
        </row>
        <row r="2288">
          <cell r="A2288" t="str">
            <v>2391</v>
          </cell>
          <cell r="B2288" t="str">
            <v xml:space="preserve">Otros productos </v>
          </cell>
          <cell r="C2288">
            <v>1000000</v>
          </cell>
          <cell r="D2288">
            <v>999750</v>
          </cell>
          <cell r="E2288">
            <v>0</v>
          </cell>
          <cell r="F2288">
            <v>250</v>
          </cell>
          <cell r="G2288">
            <v>0</v>
          </cell>
          <cell r="H2288" t="str">
            <v>51408</v>
          </cell>
        </row>
        <row r="2289">
          <cell r="A2289" t="str">
            <v>2391</v>
          </cell>
          <cell r="B2289" t="str">
            <v xml:space="preserve">Otros productos </v>
          </cell>
          <cell r="C2289">
            <v>190000</v>
          </cell>
          <cell r="D2289">
            <v>92596</v>
          </cell>
          <cell r="E2289">
            <v>97207.8</v>
          </cell>
          <cell r="F2289">
            <v>196.2</v>
          </cell>
          <cell r="G2289">
            <v>250000</v>
          </cell>
          <cell r="H2289" t="str">
            <v>11601</v>
          </cell>
        </row>
        <row r="2290">
          <cell r="A2290" t="str">
            <v>2421</v>
          </cell>
          <cell r="B2290" t="str">
            <v>Materiales de construcción de concreto</v>
          </cell>
          <cell r="C2290">
            <v>610000</v>
          </cell>
          <cell r="D2290">
            <v>609619.69999999995</v>
          </cell>
          <cell r="E2290">
            <v>0</v>
          </cell>
          <cell r="F2290">
            <v>380.3</v>
          </cell>
          <cell r="G2290">
            <v>0</v>
          </cell>
          <cell r="H2290" t="str">
            <v>51408</v>
          </cell>
        </row>
        <row r="2291">
          <cell r="A2291" t="str">
            <v>2461</v>
          </cell>
          <cell r="B2291" t="str">
            <v>Material eléctrico y electrónico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100000</v>
          </cell>
          <cell r="H2291" t="str">
            <v>11601</v>
          </cell>
        </row>
        <row r="2292">
          <cell r="A2292" t="str">
            <v>2421</v>
          </cell>
          <cell r="B2292" t="str">
            <v>Materiales de construcción de concreto</v>
          </cell>
          <cell r="C2292">
            <v>230000</v>
          </cell>
          <cell r="D2292">
            <v>213996.92000000004</v>
          </cell>
          <cell r="E2292">
            <v>15936.66</v>
          </cell>
          <cell r="F2292">
            <v>66.420000000000016</v>
          </cell>
          <cell r="G2292">
            <v>325000</v>
          </cell>
          <cell r="H2292" t="str">
            <v>11601</v>
          </cell>
        </row>
        <row r="2293">
          <cell r="A2293" t="str">
            <v>2491</v>
          </cell>
          <cell r="B2293" t="str">
            <v xml:space="preserve">Materiales diversos </v>
          </cell>
          <cell r="C2293">
            <v>390000</v>
          </cell>
          <cell r="D2293">
            <v>388057.68</v>
          </cell>
          <cell r="E2293">
            <v>1583.06</v>
          </cell>
          <cell r="F2293">
            <v>359.26</v>
          </cell>
          <cell r="G2293">
            <v>0</v>
          </cell>
          <cell r="H2293" t="str">
            <v>51408</v>
          </cell>
        </row>
        <row r="2294">
          <cell r="A2294" t="str">
            <v>2491</v>
          </cell>
          <cell r="B2294" t="str">
            <v xml:space="preserve">Materiales diversos </v>
          </cell>
          <cell r="C2294">
            <v>183680</v>
          </cell>
          <cell r="D2294">
            <v>179352.36000000004</v>
          </cell>
          <cell r="E2294">
            <v>909</v>
          </cell>
          <cell r="F2294">
            <v>3418.6400000000003</v>
          </cell>
          <cell r="G2294">
            <v>390000.1</v>
          </cell>
          <cell r="H2294" t="str">
            <v>11601</v>
          </cell>
        </row>
        <row r="2295">
          <cell r="A2295" t="str">
            <v>2521</v>
          </cell>
          <cell r="B2295" t="str">
            <v>Fertilizantes y abonos</v>
          </cell>
          <cell r="C2295">
            <v>64600</v>
          </cell>
          <cell r="D2295">
            <v>64167.25</v>
          </cell>
          <cell r="E2295">
            <v>0</v>
          </cell>
          <cell r="F2295">
            <v>432.75</v>
          </cell>
          <cell r="G2295">
            <v>204000</v>
          </cell>
          <cell r="H2295" t="str">
            <v>11601</v>
          </cell>
        </row>
        <row r="2296">
          <cell r="A2296" t="str">
            <v>2612</v>
          </cell>
          <cell r="B2296" t="str">
            <v>Combustibles, lubricantes y aditivos para vehículos terrestres, aéreos, marítimos, lacustres y fluviales asignados a servidores públicos</v>
          </cell>
          <cell r="C2296">
            <v>4579126.46</v>
          </cell>
          <cell r="D2296">
            <v>4231774.55</v>
          </cell>
          <cell r="E2296">
            <v>0</v>
          </cell>
          <cell r="F2296">
            <v>347351.91</v>
          </cell>
          <cell r="G2296">
            <v>3490731.6</v>
          </cell>
          <cell r="H2296" t="str">
            <v>11601</v>
          </cell>
        </row>
        <row r="2297">
          <cell r="A2297" t="str">
            <v>2711</v>
          </cell>
          <cell r="B2297" t="str">
            <v>Vestuario y uniformes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100000</v>
          </cell>
          <cell r="H2297" t="str">
            <v>11601</v>
          </cell>
        </row>
        <row r="2298">
          <cell r="A2298" t="str">
            <v>2721</v>
          </cell>
          <cell r="B2298" t="str">
            <v>Prendas de seguridad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32000</v>
          </cell>
          <cell r="H2298" t="str">
            <v>11601</v>
          </cell>
        </row>
        <row r="2299">
          <cell r="A2299" t="str">
            <v>2911</v>
          </cell>
          <cell r="B2299" t="str">
            <v>Herramientas menores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518900</v>
          </cell>
          <cell r="H2299" t="str">
            <v>11601</v>
          </cell>
        </row>
        <row r="2300">
          <cell r="A2300" t="str">
            <v>3111</v>
          </cell>
          <cell r="B2300" t="str">
            <v>Servicio de energía eléctrica</v>
          </cell>
          <cell r="C2300">
            <v>1618799.52</v>
          </cell>
          <cell r="D2300">
            <v>844218</v>
          </cell>
          <cell r="E2300">
            <v>0</v>
          </cell>
          <cell r="F2300">
            <v>774581.52</v>
          </cell>
          <cell r="G2300">
            <v>1500000</v>
          </cell>
          <cell r="H2300" t="str">
            <v>11601</v>
          </cell>
        </row>
        <row r="2301">
          <cell r="A2301" t="str">
            <v>3141</v>
          </cell>
          <cell r="B2301" t="str">
            <v>Servicio telefonía tradicional</v>
          </cell>
          <cell r="C2301">
            <v>59128.45</v>
          </cell>
          <cell r="D2301">
            <v>59103.12</v>
          </cell>
          <cell r="E2301">
            <v>0</v>
          </cell>
          <cell r="F2301">
            <v>25.33</v>
          </cell>
          <cell r="G2301">
            <v>84090</v>
          </cell>
          <cell r="H2301" t="str">
            <v>11601</v>
          </cell>
        </row>
        <row r="2302">
          <cell r="A2302" t="str">
            <v>3261</v>
          </cell>
          <cell r="B2302" t="str">
            <v xml:space="preserve">Arrendamiento de maquinaria y equipo </v>
          </cell>
          <cell r="C2302">
            <v>412712.58</v>
          </cell>
          <cell r="D2302">
            <v>412264</v>
          </cell>
          <cell r="E2302">
            <v>0</v>
          </cell>
          <cell r="F2302">
            <v>448.58</v>
          </cell>
          <cell r="G2302">
            <v>361000.4</v>
          </cell>
          <cell r="H2302" t="str">
            <v>11601</v>
          </cell>
        </row>
        <row r="2303">
          <cell r="A2303" t="str">
            <v>3314</v>
          </cell>
          <cell r="B2303" t="str">
            <v>Otros servicios relacionados</v>
          </cell>
          <cell r="C2303">
            <v>2676879.12</v>
          </cell>
          <cell r="D2303">
            <v>2362633.54</v>
          </cell>
          <cell r="E2303">
            <v>0</v>
          </cell>
          <cell r="F2303">
            <v>314245.58</v>
          </cell>
          <cell r="G2303">
            <v>0</v>
          </cell>
          <cell r="H2303" t="str">
            <v>11601</v>
          </cell>
        </row>
        <row r="2304">
          <cell r="A2304" t="str">
            <v>3361</v>
          </cell>
          <cell r="B2304" t="str">
            <v>Impresiones de documentos oficiales para la prestación de servicios públicos, identificación, formatos administrativos y fiscales, formas valoradas, certificados y títulos</v>
          </cell>
          <cell r="C2304">
            <v>5000</v>
          </cell>
          <cell r="D2304">
            <v>3039.2</v>
          </cell>
          <cell r="E2304">
            <v>0</v>
          </cell>
          <cell r="F2304">
            <v>1960.8</v>
          </cell>
          <cell r="G2304">
            <v>0</v>
          </cell>
          <cell r="H2304" t="str">
            <v>11601</v>
          </cell>
        </row>
        <row r="2305">
          <cell r="A2305" t="str">
            <v>3391</v>
          </cell>
          <cell r="B2305" t="str">
            <v>Servicios profesionales, científicos y técnicos integrales</v>
          </cell>
          <cell r="C2305">
            <v>91261.759999999995</v>
          </cell>
          <cell r="D2305">
            <v>90999.39</v>
          </cell>
          <cell r="E2305">
            <v>0</v>
          </cell>
          <cell r="F2305">
            <v>262.37</v>
          </cell>
          <cell r="G2305">
            <v>100000</v>
          </cell>
          <cell r="H2305" t="str">
            <v>11601</v>
          </cell>
        </row>
        <row r="2306">
          <cell r="A2306" t="str">
            <v>3471</v>
          </cell>
          <cell r="B2306" t="str">
            <v>Fletes y maniobras</v>
          </cell>
          <cell r="C2306">
            <v>19720</v>
          </cell>
          <cell r="D2306">
            <v>19720</v>
          </cell>
          <cell r="E2306">
            <v>0</v>
          </cell>
          <cell r="F2306">
            <v>0</v>
          </cell>
          <cell r="G2306">
            <v>0</v>
          </cell>
          <cell r="H2306" t="str">
            <v>11601</v>
          </cell>
        </row>
        <row r="2307">
          <cell r="A2307" t="str">
            <v>3551</v>
          </cell>
          <cell r="B2307" t="str">
            <v>Mantenimiento y conservación de vehículos terrestres, aéreos, marítimos, lacustres y fluviales</v>
          </cell>
          <cell r="C2307">
            <v>1588694.83</v>
          </cell>
          <cell r="D2307">
            <v>1520699.39</v>
          </cell>
          <cell r="E2307">
            <v>0</v>
          </cell>
          <cell r="F2307">
            <v>67995.44</v>
          </cell>
          <cell r="G2307">
            <v>1531027.1</v>
          </cell>
          <cell r="H2307" t="str">
            <v>11601</v>
          </cell>
        </row>
        <row r="2308">
          <cell r="A2308" t="str">
            <v>3571</v>
          </cell>
          <cell r="B2308" t="str">
            <v>Instalación, reparación y mantenimiento de maquinaria, otros equipos y herramienta</v>
          </cell>
          <cell r="C2308">
            <v>15000</v>
          </cell>
          <cell r="D2308">
            <v>5148.08</v>
          </cell>
          <cell r="E2308">
            <v>0</v>
          </cell>
          <cell r="F2308">
            <v>9851.92</v>
          </cell>
          <cell r="G2308">
            <v>60000</v>
          </cell>
          <cell r="H2308" t="str">
            <v>11601</v>
          </cell>
        </row>
        <row r="2309">
          <cell r="A2309" t="str">
            <v>3852</v>
          </cell>
          <cell r="B2309" t="str">
            <v xml:space="preserve">Gastos de las oficinas de servidores públicos superiores y mandos medios </v>
          </cell>
          <cell r="C2309">
            <v>15000</v>
          </cell>
          <cell r="D2309">
            <v>13494.62</v>
          </cell>
          <cell r="E2309">
            <v>0</v>
          </cell>
          <cell r="F2309">
            <v>1505.38</v>
          </cell>
          <cell r="G2309">
            <v>15750</v>
          </cell>
          <cell r="H2309" t="str">
            <v>11601</v>
          </cell>
        </row>
        <row r="2310">
          <cell r="A2310" t="str">
            <v>5421</v>
          </cell>
          <cell r="B2310" t="str">
            <v>Carrocerías y remolques</v>
          </cell>
          <cell r="C2310">
            <v>34800</v>
          </cell>
          <cell r="D2310">
            <v>34800</v>
          </cell>
          <cell r="E2310">
            <v>0</v>
          </cell>
          <cell r="F2310">
            <v>0</v>
          </cell>
          <cell r="G2310">
            <v>0</v>
          </cell>
          <cell r="H2310" t="str">
            <v>11601</v>
          </cell>
        </row>
        <row r="2311">
          <cell r="A2311" t="str">
            <v>5671</v>
          </cell>
          <cell r="B2311" t="str">
            <v>Herramientas y maquinas -herramienta</v>
          </cell>
          <cell r="C2311">
            <v>30000</v>
          </cell>
          <cell r="D2311">
            <v>18362.8</v>
          </cell>
          <cell r="E2311">
            <v>9181.4</v>
          </cell>
          <cell r="F2311">
            <v>2455.8000000000002</v>
          </cell>
          <cell r="G2311">
            <v>0</v>
          </cell>
          <cell r="H2311" t="str">
            <v>11601</v>
          </cell>
        </row>
        <row r="2312">
          <cell r="A2312" t="str">
            <v>5691</v>
          </cell>
          <cell r="B2312" t="str">
            <v xml:space="preserve">Otros equipos </v>
          </cell>
          <cell r="C2312">
            <v>160200</v>
          </cell>
          <cell r="D2312">
            <v>160170.4</v>
          </cell>
          <cell r="E2312">
            <v>0</v>
          </cell>
          <cell r="F2312">
            <v>29.6</v>
          </cell>
          <cell r="G2312">
            <v>0</v>
          </cell>
          <cell r="H2312" t="str">
            <v>11601</v>
          </cell>
        </row>
        <row r="2313">
          <cell r="A2313" t="str">
            <v>**   E0107</v>
          </cell>
          <cell r="B2313" t="str">
            <v>RASTRO MUNICIPAL</v>
          </cell>
          <cell r="C2313">
            <v>5946634.6400000006</v>
          </cell>
          <cell r="D2313">
            <v>5287865.8900000006</v>
          </cell>
          <cell r="E2313">
            <v>8197.42</v>
          </cell>
          <cell r="F2313">
            <v>650571.32999999996</v>
          </cell>
          <cell r="G2313">
            <v>7374040.4999999981</v>
          </cell>
        </row>
        <row r="2314">
          <cell r="A2314" t="str">
            <v>1131</v>
          </cell>
          <cell r="B2314" t="str">
            <v>Sueldos Base</v>
          </cell>
          <cell r="C2314">
            <v>562764.35</v>
          </cell>
          <cell r="D2314">
            <v>523200.46</v>
          </cell>
          <cell r="E2314">
            <v>0</v>
          </cell>
          <cell r="F2314">
            <v>39563.89</v>
          </cell>
          <cell r="G2314">
            <v>1242884.5</v>
          </cell>
          <cell r="H2314" t="str">
            <v>51609</v>
          </cell>
        </row>
        <row r="2315">
          <cell r="A2315" t="str">
            <v>1132</v>
          </cell>
          <cell r="B2315" t="str">
            <v>Sueldos de confianza</v>
          </cell>
          <cell r="C2315">
            <v>1453691.75</v>
          </cell>
          <cell r="D2315">
            <v>1316782.3799999999</v>
          </cell>
          <cell r="E2315">
            <v>0</v>
          </cell>
          <cell r="F2315">
            <v>136909.37</v>
          </cell>
          <cell r="G2315">
            <v>2219133.2999999998</v>
          </cell>
          <cell r="H2315" t="str">
            <v>51609</v>
          </cell>
        </row>
        <row r="2316">
          <cell r="A2316" t="str">
            <v>1321</v>
          </cell>
          <cell r="B2316" t="str">
            <v>Prima Vacacional</v>
          </cell>
          <cell r="C2316">
            <v>155868.65</v>
          </cell>
          <cell r="D2316">
            <v>143130.17000000001</v>
          </cell>
          <cell r="E2316">
            <v>0</v>
          </cell>
          <cell r="F2316">
            <v>12738.48</v>
          </cell>
          <cell r="G2316">
            <v>158199.1</v>
          </cell>
          <cell r="H2316" t="str">
            <v>51609</v>
          </cell>
        </row>
        <row r="2317">
          <cell r="A2317" t="str">
            <v>1322</v>
          </cell>
          <cell r="B2317" t="str">
            <v>Prima Dominical</v>
          </cell>
          <cell r="C2317">
            <v>10479.73</v>
          </cell>
          <cell r="D2317">
            <v>5293.58</v>
          </cell>
          <cell r="E2317">
            <v>0</v>
          </cell>
          <cell r="F2317">
            <v>5186.1499999999996</v>
          </cell>
          <cell r="G2317">
            <v>16978.5</v>
          </cell>
          <cell r="H2317" t="str">
            <v>51609</v>
          </cell>
        </row>
        <row r="2318">
          <cell r="A2318" t="str">
            <v>1323</v>
          </cell>
          <cell r="B2318" t="str">
            <v>Gratificación de fin de año</v>
          </cell>
          <cell r="C2318">
            <v>436202.6</v>
          </cell>
          <cell r="D2318">
            <v>412938.65</v>
          </cell>
          <cell r="E2318">
            <v>0</v>
          </cell>
          <cell r="F2318">
            <v>23263.95</v>
          </cell>
          <cell r="G2318">
            <v>460442</v>
          </cell>
          <cell r="H2318" t="str">
            <v>51609</v>
          </cell>
        </row>
        <row r="2319">
          <cell r="A2319" t="str">
            <v>1413</v>
          </cell>
          <cell r="B2319" t="str">
            <v>Aportaciones IMSS</v>
          </cell>
          <cell r="C2319">
            <v>670900.64</v>
          </cell>
          <cell r="D2319">
            <v>622110.23</v>
          </cell>
          <cell r="E2319">
            <v>0</v>
          </cell>
          <cell r="F2319">
            <v>48790.41</v>
          </cell>
          <cell r="G2319">
            <v>706464.7</v>
          </cell>
          <cell r="H2319" t="str">
            <v>51609</v>
          </cell>
        </row>
        <row r="2320">
          <cell r="A2320" t="str">
            <v>1421</v>
          </cell>
          <cell r="B2320" t="str">
            <v>Aportaciones INFONAVIT</v>
          </cell>
          <cell r="C2320">
            <v>202532.42</v>
          </cell>
          <cell r="D2320">
            <v>187752.24</v>
          </cell>
          <cell r="E2320">
            <v>0</v>
          </cell>
          <cell r="F2320">
            <v>14780.18</v>
          </cell>
          <cell r="G2320">
            <v>192921.60000000001</v>
          </cell>
          <cell r="H2320" t="str">
            <v>51609</v>
          </cell>
        </row>
        <row r="2321">
          <cell r="A2321" t="str">
            <v>1431</v>
          </cell>
          <cell r="B2321" t="str">
            <v>Ahorro para el retiro</v>
          </cell>
          <cell r="C2321">
            <v>200722.48</v>
          </cell>
          <cell r="D2321">
            <v>184845.41</v>
          </cell>
          <cell r="E2321">
            <v>0</v>
          </cell>
          <cell r="F2321">
            <v>15877.07</v>
          </cell>
          <cell r="G2321">
            <v>198708.8</v>
          </cell>
          <cell r="H2321" t="str">
            <v>51609</v>
          </cell>
        </row>
        <row r="2322">
          <cell r="A2322" t="str">
            <v>1511</v>
          </cell>
          <cell r="B2322" t="str">
            <v>Cuotas para el fondo de ahorro</v>
          </cell>
          <cell r="C2322">
            <v>39287.57</v>
          </cell>
          <cell r="D2322">
            <v>35907.35</v>
          </cell>
          <cell r="E2322">
            <v>0</v>
          </cell>
          <cell r="F2322">
            <v>3380.22</v>
          </cell>
          <cell r="G2322">
            <v>43458</v>
          </cell>
          <cell r="H2322" t="str">
            <v>51609</v>
          </cell>
        </row>
        <row r="2323">
          <cell r="A2323" t="str">
            <v>1541</v>
          </cell>
          <cell r="B2323" t="str">
            <v xml:space="preserve">Prestaciones establecidas por condiciones generales de trabajo </v>
          </cell>
          <cell r="C2323">
            <v>252123.35</v>
          </cell>
          <cell r="D2323">
            <v>230112.71</v>
          </cell>
          <cell r="E2323">
            <v>0</v>
          </cell>
          <cell r="F2323">
            <v>22010.639999999999</v>
          </cell>
          <cell r="G2323">
            <v>261248.3</v>
          </cell>
          <cell r="H2323" t="str">
            <v>51609</v>
          </cell>
        </row>
        <row r="2324">
          <cell r="A2324" t="str">
            <v>1592</v>
          </cell>
          <cell r="B2324" t="str">
            <v>Otras prestaciones</v>
          </cell>
          <cell r="C2324">
            <v>1193703.9099999999</v>
          </cell>
          <cell r="D2324">
            <v>1096531.48</v>
          </cell>
          <cell r="E2324">
            <v>0</v>
          </cell>
          <cell r="F2324">
            <v>97172.43</v>
          </cell>
          <cell r="G2324">
            <v>0</v>
          </cell>
          <cell r="H2324" t="str">
            <v>51609</v>
          </cell>
        </row>
        <row r="2325">
          <cell r="A2325" t="str">
            <v>2111</v>
          </cell>
          <cell r="B2325" t="str">
            <v>Materiales y útiles de oficina</v>
          </cell>
          <cell r="C2325">
            <v>3036.88</v>
          </cell>
          <cell r="D2325">
            <v>2762.16</v>
          </cell>
          <cell r="E2325">
            <v>145.84</v>
          </cell>
          <cell r="F2325">
            <v>128.88</v>
          </cell>
          <cell r="G2325">
            <v>6000</v>
          </cell>
          <cell r="H2325" t="str">
            <v>11601</v>
          </cell>
        </row>
        <row r="2326">
          <cell r="A2326" t="str">
            <v>2121</v>
          </cell>
          <cell r="B2326" t="str">
            <v>Materiales y útiles de impresión y reproducción</v>
          </cell>
          <cell r="C2326">
            <v>890.32</v>
          </cell>
          <cell r="D2326">
            <v>0</v>
          </cell>
          <cell r="E2326">
            <v>0</v>
          </cell>
          <cell r="F2326">
            <v>890.32</v>
          </cell>
          <cell r="G2326">
            <v>4700</v>
          </cell>
          <cell r="H2326" t="str">
            <v>11601</v>
          </cell>
        </row>
        <row r="2327">
          <cell r="A2327" t="str">
            <v>2161</v>
          </cell>
          <cell r="B2327" t="str">
            <v>Material de limpieza</v>
          </cell>
          <cell r="C2327">
            <v>22500</v>
          </cell>
          <cell r="D2327">
            <v>17341.66</v>
          </cell>
          <cell r="E2327">
            <v>4541.42</v>
          </cell>
          <cell r="F2327">
            <v>616.91999999999996</v>
          </cell>
          <cell r="G2327">
            <v>121069.6</v>
          </cell>
          <cell r="H2327" t="str">
            <v>11601</v>
          </cell>
        </row>
        <row r="2328">
          <cell r="A2328" t="str">
            <v>2351</v>
          </cell>
          <cell r="B2328" t="str">
            <v>Productos químicos, farmacéuticos y de laboratorio</v>
          </cell>
          <cell r="C2328">
            <v>100</v>
          </cell>
          <cell r="D2328">
            <v>0</v>
          </cell>
          <cell r="E2328">
            <v>0</v>
          </cell>
          <cell r="F2328">
            <v>100</v>
          </cell>
          <cell r="G2328">
            <v>49025.8</v>
          </cell>
          <cell r="H2328" t="str">
            <v>11601</v>
          </cell>
        </row>
        <row r="2329">
          <cell r="A2329" t="str">
            <v>2421</v>
          </cell>
          <cell r="B2329" t="str">
            <v>Materiales de construcción de concreto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16725</v>
          </cell>
          <cell r="H2329" t="str">
            <v>11601</v>
          </cell>
        </row>
        <row r="2330">
          <cell r="A2330" t="str">
            <v>2491</v>
          </cell>
          <cell r="B2330" t="str">
            <v xml:space="preserve">Materiales diversos </v>
          </cell>
          <cell r="C2330">
            <v>41000</v>
          </cell>
          <cell r="D2330">
            <v>38586.92</v>
          </cell>
          <cell r="E2330">
            <v>0</v>
          </cell>
          <cell r="F2330">
            <v>2413.08</v>
          </cell>
          <cell r="G2330">
            <v>85750</v>
          </cell>
          <cell r="H2330" t="str">
            <v>11601</v>
          </cell>
        </row>
        <row r="2331">
          <cell r="A2331" t="str">
            <v>2612</v>
          </cell>
          <cell r="B2331" t="str">
            <v>Combustibles, lubricantes y aditivos para vehículos terrestres, aéreos, marítimos, lacustres y fluviales asignados a servidores públicos</v>
          </cell>
          <cell r="C2331">
            <v>97921.2</v>
          </cell>
          <cell r="D2331">
            <v>89654.01</v>
          </cell>
          <cell r="E2331">
            <v>0</v>
          </cell>
          <cell r="F2331">
            <v>8267.19</v>
          </cell>
          <cell r="G2331">
            <v>95197.3</v>
          </cell>
          <cell r="H2331" t="str">
            <v>11601</v>
          </cell>
        </row>
        <row r="2332">
          <cell r="A2332" t="str">
            <v>2613</v>
          </cell>
          <cell r="B2332" t="str">
            <v>Combustibles, lubricantes y aditivos para maquinaria, equipo de producción y servicios administrativos</v>
          </cell>
          <cell r="C2332">
            <v>8362.5</v>
          </cell>
          <cell r="D2332">
            <v>5575</v>
          </cell>
          <cell r="E2332">
            <v>0</v>
          </cell>
          <cell r="F2332">
            <v>2787.5</v>
          </cell>
          <cell r="G2332">
            <v>0</v>
          </cell>
          <cell r="H2332" t="str">
            <v>11601</v>
          </cell>
        </row>
        <row r="2333">
          <cell r="A2333" t="str">
            <v>2711</v>
          </cell>
          <cell r="B2333" t="str">
            <v>Vestuario y uniformes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96376.7</v>
          </cell>
          <cell r="H2333" t="str">
            <v>11601</v>
          </cell>
        </row>
        <row r="2334">
          <cell r="A2334" t="str">
            <v>2721</v>
          </cell>
          <cell r="B2334" t="str">
            <v>Prendas de seguridad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46524.7</v>
          </cell>
          <cell r="H2334" t="str">
            <v>11601</v>
          </cell>
        </row>
        <row r="2335">
          <cell r="A2335" t="str">
            <v>3111</v>
          </cell>
          <cell r="B2335" t="str">
            <v>Servicio de energía eléctrica</v>
          </cell>
          <cell r="C2335">
            <v>363785.76</v>
          </cell>
          <cell r="D2335">
            <v>202549</v>
          </cell>
          <cell r="E2335">
            <v>0</v>
          </cell>
          <cell r="F2335">
            <v>161236.76</v>
          </cell>
          <cell r="G2335">
            <v>381975.1</v>
          </cell>
          <cell r="H2335" t="str">
            <v>11601</v>
          </cell>
        </row>
        <row r="2336">
          <cell r="A2336" t="str">
            <v>3121</v>
          </cell>
          <cell r="B2336" t="str">
            <v>Servicio de gas</v>
          </cell>
          <cell r="C2336">
            <v>49180.33</v>
          </cell>
          <cell r="D2336">
            <v>45325</v>
          </cell>
          <cell r="E2336">
            <v>0</v>
          </cell>
          <cell r="F2336">
            <v>3855.33</v>
          </cell>
          <cell r="G2336">
            <v>0</v>
          </cell>
          <cell r="H2336" t="str">
            <v>11601</v>
          </cell>
        </row>
        <row r="2337">
          <cell r="A2337" t="str">
            <v>3131</v>
          </cell>
          <cell r="B2337" t="str">
            <v>Servicio de agua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310752.2</v>
          </cell>
          <cell r="H2337" t="str">
            <v>11601</v>
          </cell>
        </row>
        <row r="2338">
          <cell r="A2338" t="str">
            <v>3192</v>
          </cell>
          <cell r="B2338" t="str">
            <v xml:space="preserve">Contratación de otros servicios 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450000</v>
          </cell>
          <cell r="H2338" t="str">
            <v>11601</v>
          </cell>
        </row>
        <row r="2339">
          <cell r="A2339" t="str">
            <v>3141</v>
          </cell>
          <cell r="B2339" t="str">
            <v>Servicio telefonía tradicional</v>
          </cell>
          <cell r="C2339">
            <v>12902.69</v>
          </cell>
          <cell r="D2339">
            <v>11665.22</v>
          </cell>
          <cell r="E2339">
            <v>0</v>
          </cell>
          <cell r="F2339">
            <v>1237.47</v>
          </cell>
          <cell r="G2339">
            <v>15120</v>
          </cell>
          <cell r="H2339" t="str">
            <v>11601</v>
          </cell>
        </row>
        <row r="2340">
          <cell r="A2340" t="str">
            <v>3361</v>
          </cell>
          <cell r="B2340" t="str">
            <v>Impresiones de documentos oficiales para la prestación de servicios públicos, identificación, formatos administrativos y fiscales, formas valoradas, certificados y títulos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2500</v>
          </cell>
          <cell r="H2340" t="str">
            <v>11601</v>
          </cell>
        </row>
        <row r="2341">
          <cell r="A2341" t="str">
            <v>3511</v>
          </cell>
          <cell r="B2341" t="str">
            <v>Conservación y mantenimiento de inmuebles</v>
          </cell>
          <cell r="C2341">
            <v>48000</v>
          </cell>
          <cell r="D2341">
            <v>42121.919999999998</v>
          </cell>
          <cell r="E2341">
            <v>3510.16</v>
          </cell>
          <cell r="F2341">
            <v>2367.92</v>
          </cell>
          <cell r="G2341">
            <v>127450</v>
          </cell>
          <cell r="H2341" t="str">
            <v>11601</v>
          </cell>
        </row>
        <row r="2342">
          <cell r="A2342" t="str">
            <v>3551</v>
          </cell>
          <cell r="B2342" t="str">
            <v>Mantenimiento y conservación de vehículos terrestres, aéreos, marítimos, lacustres y fluviales</v>
          </cell>
          <cell r="C2342">
            <v>44477.51</v>
          </cell>
          <cell r="D2342">
            <v>28817.86</v>
          </cell>
          <cell r="E2342">
            <v>0</v>
          </cell>
          <cell r="F2342">
            <v>15659.65</v>
          </cell>
          <cell r="G2342">
            <v>32335.3</v>
          </cell>
          <cell r="H2342" t="str">
            <v>11601</v>
          </cell>
        </row>
        <row r="2343">
          <cell r="A2343" t="str">
            <v>3571</v>
          </cell>
          <cell r="B2343" t="str">
            <v>Instalación, reparación y mantenimiento de maquinaria, otros equipos y herramienta</v>
          </cell>
          <cell r="C2343">
            <v>45000</v>
          </cell>
          <cell r="D2343">
            <v>24999.98</v>
          </cell>
          <cell r="E2343">
            <v>0</v>
          </cell>
          <cell r="F2343">
            <v>20000.02</v>
          </cell>
          <cell r="G2343">
            <v>32100</v>
          </cell>
          <cell r="H2343" t="str">
            <v>11601</v>
          </cell>
        </row>
        <row r="2344">
          <cell r="A2344" t="str">
            <v>3852</v>
          </cell>
          <cell r="B2344" t="str">
            <v xml:space="preserve">Gastos de las oficinas de servidores públicos superiores y mandos medios </v>
          </cell>
          <cell r="C2344">
            <v>25400</v>
          </cell>
          <cell r="D2344">
            <v>19862.5</v>
          </cell>
          <cell r="E2344">
            <v>0</v>
          </cell>
          <cell r="F2344">
            <v>5537.5</v>
          </cell>
          <cell r="G2344">
            <v>0</v>
          </cell>
          <cell r="H2344" t="str">
            <v>11601</v>
          </cell>
        </row>
        <row r="2345">
          <cell r="A2345" t="str">
            <v>5151</v>
          </cell>
          <cell r="B2345" t="str">
            <v>Computadoras y equipo periférico</v>
          </cell>
          <cell r="C2345">
            <v>5800</v>
          </cell>
          <cell r="D2345">
            <v>0</v>
          </cell>
          <cell r="E2345">
            <v>0</v>
          </cell>
          <cell r="F2345">
            <v>5800</v>
          </cell>
          <cell r="G2345">
            <v>0</v>
          </cell>
          <cell r="H2345" t="str">
            <v>11601</v>
          </cell>
        </row>
        <row r="2346">
          <cell r="A2346" t="str">
            <v>**   E0108</v>
          </cell>
          <cell r="B2346" t="str">
            <v>CELAYA ILUMINADA</v>
          </cell>
          <cell r="C2346">
            <v>80646158.219999999</v>
          </cell>
          <cell r="D2346">
            <v>66334002.530000001</v>
          </cell>
          <cell r="E2346">
            <v>86235.16</v>
          </cell>
          <cell r="F2346">
            <v>15102653.65</v>
          </cell>
          <cell r="G2346">
            <v>127635470.5</v>
          </cell>
        </row>
        <row r="2347">
          <cell r="A2347" t="str">
            <v>1131</v>
          </cell>
          <cell r="B2347" t="str">
            <v>Sueldos Base</v>
          </cell>
          <cell r="C2347">
            <v>880868.15</v>
          </cell>
          <cell r="D2347">
            <v>803952.06</v>
          </cell>
          <cell r="E2347">
            <v>0</v>
          </cell>
          <cell r="F2347">
            <v>76916.09</v>
          </cell>
          <cell r="G2347">
            <v>1407879.2</v>
          </cell>
          <cell r="H2347" t="str">
            <v>51609</v>
          </cell>
        </row>
        <row r="2348">
          <cell r="A2348" t="str">
            <v>1132</v>
          </cell>
          <cell r="B2348" t="str">
            <v>Sueldos de confianza</v>
          </cell>
          <cell r="C2348">
            <v>372838.32</v>
          </cell>
          <cell r="D2348">
            <v>328866.27</v>
          </cell>
          <cell r="E2348">
            <v>0</v>
          </cell>
          <cell r="F2348">
            <v>43972.05</v>
          </cell>
          <cell r="G2348">
            <v>486114.7</v>
          </cell>
          <cell r="H2348" t="str">
            <v>51609</v>
          </cell>
        </row>
        <row r="2349">
          <cell r="A2349" t="str">
            <v>1321</v>
          </cell>
          <cell r="B2349" t="str">
            <v>Prima Vacacional</v>
          </cell>
          <cell r="C2349">
            <v>92643.37</v>
          </cell>
          <cell r="D2349">
            <v>83095.210000000006</v>
          </cell>
          <cell r="E2349">
            <v>0</v>
          </cell>
          <cell r="F2349">
            <v>9548.16</v>
          </cell>
          <cell r="G2349">
            <v>86025</v>
          </cell>
          <cell r="H2349" t="str">
            <v>51609</v>
          </cell>
        </row>
        <row r="2350">
          <cell r="A2350" t="str">
            <v>1322</v>
          </cell>
          <cell r="B2350" t="str">
            <v>Prima Dominical</v>
          </cell>
          <cell r="C2350">
            <v>5144.83</v>
          </cell>
          <cell r="D2350">
            <v>2701.47</v>
          </cell>
          <cell r="E2350">
            <v>262.86</v>
          </cell>
          <cell r="F2350">
            <v>2180.5</v>
          </cell>
          <cell r="G2350">
            <v>10164</v>
          </cell>
          <cell r="H2350" t="str">
            <v>51609</v>
          </cell>
        </row>
        <row r="2351">
          <cell r="A2351" t="str">
            <v>1323</v>
          </cell>
          <cell r="B2351" t="str">
            <v>Gratificación de fin de año</v>
          </cell>
          <cell r="C2351">
            <v>259232.48</v>
          </cell>
          <cell r="D2351">
            <v>242131.66</v>
          </cell>
          <cell r="E2351">
            <v>0</v>
          </cell>
          <cell r="F2351">
            <v>17100.82</v>
          </cell>
          <cell r="G2351">
            <v>260164</v>
          </cell>
          <cell r="H2351" t="str">
            <v>51609</v>
          </cell>
        </row>
        <row r="2352">
          <cell r="A2352" t="str">
            <v>1413</v>
          </cell>
          <cell r="B2352" t="str">
            <v>Aportaciones IMSS</v>
          </cell>
          <cell r="C2352">
            <v>302472.81</v>
          </cell>
          <cell r="D2352">
            <v>277224.68</v>
          </cell>
          <cell r="E2352">
            <v>0</v>
          </cell>
          <cell r="F2352">
            <v>25248.13</v>
          </cell>
          <cell r="G2352">
            <v>358774.7</v>
          </cell>
          <cell r="H2352" t="str">
            <v>51609</v>
          </cell>
        </row>
        <row r="2353">
          <cell r="A2353" t="str">
            <v>1421</v>
          </cell>
          <cell r="B2353" t="str">
            <v>Aportaciones INFONAVIT</v>
          </cell>
          <cell r="C2353">
            <v>100024.14</v>
          </cell>
          <cell r="D2353">
            <v>89093.13</v>
          </cell>
          <cell r="E2353">
            <v>0</v>
          </cell>
          <cell r="F2353">
            <v>10931.01</v>
          </cell>
          <cell r="G2353">
            <v>105574.7</v>
          </cell>
          <cell r="H2353" t="str">
            <v>51609</v>
          </cell>
        </row>
        <row r="2354">
          <cell r="A2354" t="str">
            <v>1431</v>
          </cell>
          <cell r="B2354" t="str">
            <v>Ahorro para el retiro</v>
          </cell>
          <cell r="C2354">
            <v>99103.27</v>
          </cell>
          <cell r="D2354">
            <v>88700.23</v>
          </cell>
          <cell r="E2354">
            <v>0</v>
          </cell>
          <cell r="F2354">
            <v>10403.040000000001</v>
          </cell>
          <cell r="G2354">
            <v>108742</v>
          </cell>
          <cell r="H2354" t="str">
            <v>51609</v>
          </cell>
        </row>
        <row r="2355">
          <cell r="A2355" t="str">
            <v>1511</v>
          </cell>
          <cell r="B2355" t="str">
            <v>Cuotas para el fondo de ahorro</v>
          </cell>
          <cell r="C2355">
            <v>36270.959999999999</v>
          </cell>
          <cell r="D2355">
            <v>32629.01</v>
          </cell>
          <cell r="E2355">
            <v>0</v>
          </cell>
          <cell r="F2355">
            <v>3641.95</v>
          </cell>
          <cell r="G2355">
            <v>37877.800000000003</v>
          </cell>
          <cell r="H2355" t="str">
            <v>51609</v>
          </cell>
        </row>
        <row r="2356">
          <cell r="A2356" t="str">
            <v>1541</v>
          </cell>
          <cell r="B2356" t="str">
            <v xml:space="preserve">Prestaciones establecidas por condiciones generales de trabajo </v>
          </cell>
          <cell r="C2356">
            <v>340846.87</v>
          </cell>
          <cell r="D2356">
            <v>304739.75</v>
          </cell>
          <cell r="E2356">
            <v>0</v>
          </cell>
          <cell r="F2356">
            <v>36107.120000000003</v>
          </cell>
          <cell r="G2356">
            <v>304549.2</v>
          </cell>
          <cell r="H2356" t="str">
            <v>51609</v>
          </cell>
        </row>
        <row r="2357">
          <cell r="A2357" t="str">
            <v>1592</v>
          </cell>
          <cell r="B2357" t="str">
            <v>Otras prestaciones</v>
          </cell>
          <cell r="C2357">
            <v>542045.76</v>
          </cell>
          <cell r="D2357">
            <v>497662.82</v>
          </cell>
          <cell r="E2357">
            <v>0</v>
          </cell>
          <cell r="F2357">
            <v>44382.94</v>
          </cell>
          <cell r="G2357">
            <v>0</v>
          </cell>
          <cell r="H2357" t="str">
            <v>51609</v>
          </cell>
        </row>
        <row r="2358">
          <cell r="A2358" t="str">
            <v>2111</v>
          </cell>
          <cell r="B2358" t="str">
            <v>Materiales y útiles de oficina</v>
          </cell>
          <cell r="C2358">
            <v>14579.59</v>
          </cell>
          <cell r="D2358">
            <v>10035.07</v>
          </cell>
          <cell r="E2358">
            <v>3163.68</v>
          </cell>
          <cell r="F2358">
            <v>1380.84</v>
          </cell>
          <cell r="G2358">
            <v>15500</v>
          </cell>
          <cell r="H2358" t="str">
            <v>11601</v>
          </cell>
        </row>
        <row r="2359">
          <cell r="A2359" t="str">
            <v>2121</v>
          </cell>
          <cell r="B2359" t="str">
            <v>Materiales y útiles de impresión y reproducción</v>
          </cell>
          <cell r="C2359">
            <v>10239.33</v>
          </cell>
          <cell r="D2359">
            <v>5290</v>
          </cell>
          <cell r="E2359">
            <v>0</v>
          </cell>
          <cell r="F2359">
            <v>4949.33</v>
          </cell>
          <cell r="G2359">
            <v>9300</v>
          </cell>
          <cell r="H2359" t="str">
            <v>11601</v>
          </cell>
        </row>
        <row r="2360">
          <cell r="A2360" t="str">
            <v>2161</v>
          </cell>
          <cell r="B2360" t="str">
            <v>Material de limpieza</v>
          </cell>
          <cell r="C2360">
            <v>1500</v>
          </cell>
          <cell r="D2360">
            <v>1413</v>
          </cell>
          <cell r="E2360">
            <v>0</v>
          </cell>
          <cell r="F2360">
            <v>87</v>
          </cell>
          <cell r="G2360">
            <v>0</v>
          </cell>
          <cell r="H2360" t="str">
            <v>11601</v>
          </cell>
        </row>
        <row r="2361">
          <cell r="A2361" t="str">
            <v>2461</v>
          </cell>
          <cell r="B2361" t="str">
            <v>Material eléctrico y electrónico</v>
          </cell>
          <cell r="C2361">
            <v>0</v>
          </cell>
          <cell r="D2361">
            <v>1387143.28</v>
          </cell>
          <cell r="E2361">
            <v>25767.05</v>
          </cell>
          <cell r="F2361">
            <v>850966.07</v>
          </cell>
          <cell r="G2361">
            <v>43000000</v>
          </cell>
          <cell r="H2361" t="str">
            <v>51603</v>
          </cell>
        </row>
        <row r="2362">
          <cell r="A2362" t="str">
            <v>2461</v>
          </cell>
          <cell r="B2362" t="str">
            <v>Material eléctrico y electrónico</v>
          </cell>
          <cell r="C2362">
            <v>0</v>
          </cell>
          <cell r="D2362">
            <v>0</v>
          </cell>
          <cell r="E2362">
            <v>25767.05</v>
          </cell>
          <cell r="F2362">
            <v>850966.07</v>
          </cell>
          <cell r="G2362">
            <v>1300000</v>
          </cell>
          <cell r="H2362" t="str">
            <v>61602</v>
          </cell>
        </row>
        <row r="2363">
          <cell r="A2363" t="str">
            <v>2461</v>
          </cell>
          <cell r="B2363" t="str">
            <v>Material eléctrico y electrónico</v>
          </cell>
          <cell r="C2363">
            <v>2263876.4</v>
          </cell>
          <cell r="D2363">
            <v>0</v>
          </cell>
          <cell r="E2363">
            <v>0</v>
          </cell>
          <cell r="F2363">
            <v>0</v>
          </cell>
          <cell r="G2363">
            <v>2939190</v>
          </cell>
          <cell r="H2363" t="str">
            <v>11601</v>
          </cell>
        </row>
        <row r="2364">
          <cell r="A2364" t="str">
            <v>2491</v>
          </cell>
          <cell r="B2364" t="str">
            <v xml:space="preserve">Materiales diversos </v>
          </cell>
          <cell r="C2364">
            <v>13500</v>
          </cell>
          <cell r="D2364">
            <v>13471.85</v>
          </cell>
          <cell r="E2364">
            <v>0</v>
          </cell>
          <cell r="F2364">
            <v>28.15</v>
          </cell>
          <cell r="G2364">
            <v>0</v>
          </cell>
          <cell r="H2364" t="str">
            <v>11601</v>
          </cell>
        </row>
        <row r="2365">
          <cell r="A2365" t="str">
            <v>2612</v>
          </cell>
          <cell r="B2365" t="str">
            <v>Combustibles, lubricantes y aditivos para vehículos terrestres, aéreos, marítimos, lacustres y fluviales asignados a servidores públicos</v>
          </cell>
          <cell r="C2365">
            <v>481587.55</v>
          </cell>
          <cell r="D2365">
            <v>438856.13</v>
          </cell>
          <cell r="E2365">
            <v>0</v>
          </cell>
          <cell r="F2365">
            <v>42731.42</v>
          </cell>
          <cell r="G2365">
            <v>460560</v>
          </cell>
          <cell r="H2365" t="str">
            <v>11601</v>
          </cell>
        </row>
        <row r="2366">
          <cell r="A2366" t="str">
            <v>2711</v>
          </cell>
          <cell r="B2366" t="str">
            <v>Vestuario y uniformes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12000</v>
          </cell>
          <cell r="H2366" t="str">
            <v>11601</v>
          </cell>
        </row>
        <row r="2367">
          <cell r="A2367" t="str">
            <v>2721</v>
          </cell>
          <cell r="B2367" t="str">
            <v>Prendas de seguridad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17200</v>
          </cell>
          <cell r="H2367" t="str">
            <v>11601</v>
          </cell>
        </row>
        <row r="2368">
          <cell r="A2368" t="str">
            <v>3112</v>
          </cell>
          <cell r="B2368" t="str">
            <v>Alumbrado público</v>
          </cell>
          <cell r="C2368">
            <v>9769159.2400000002</v>
          </cell>
          <cell r="D2368">
            <v>3594750.43</v>
          </cell>
          <cell r="E2368">
            <v>0</v>
          </cell>
          <cell r="F2368">
            <v>6174408.8099999996</v>
          </cell>
          <cell r="G2368">
            <v>0</v>
          </cell>
          <cell r="H2368" t="str">
            <v>51608</v>
          </cell>
        </row>
        <row r="2369">
          <cell r="A2369" t="str">
            <v>3112</v>
          </cell>
          <cell r="B2369" t="str">
            <v>Alumbrado público</v>
          </cell>
          <cell r="C2369">
            <v>375106.48</v>
          </cell>
          <cell r="D2369">
            <v>0</v>
          </cell>
          <cell r="E2369">
            <v>0</v>
          </cell>
          <cell r="F2369">
            <v>375106.48</v>
          </cell>
          <cell r="G2369">
            <v>0</v>
          </cell>
          <cell r="H2369" t="str">
            <v>11601</v>
          </cell>
        </row>
        <row r="2370">
          <cell r="A2370" t="str">
            <v>3112</v>
          </cell>
          <cell r="B2370" t="str">
            <v>Alumbrado público</v>
          </cell>
          <cell r="C2370">
            <v>63855734.280000001</v>
          </cell>
          <cell r="D2370">
            <v>57367014.57</v>
          </cell>
          <cell r="E2370">
            <v>0</v>
          </cell>
          <cell r="F2370">
            <v>6488719.7100000009</v>
          </cell>
          <cell r="G2370">
            <v>75880235</v>
          </cell>
          <cell r="H2370" t="str">
            <v>11601</v>
          </cell>
        </row>
        <row r="2371">
          <cell r="A2371" t="str">
            <v>3141</v>
          </cell>
          <cell r="B2371" t="str">
            <v>Servicio telefonía tradicional</v>
          </cell>
          <cell r="C2371">
            <v>11208.33</v>
          </cell>
          <cell r="D2371">
            <v>10144.4</v>
          </cell>
          <cell r="E2371">
            <v>0</v>
          </cell>
          <cell r="F2371">
            <v>1063.93</v>
          </cell>
          <cell r="G2371">
            <v>12480</v>
          </cell>
          <cell r="H2371" t="str">
            <v>11601</v>
          </cell>
        </row>
        <row r="2372">
          <cell r="A2372" t="str">
            <v>3131</v>
          </cell>
          <cell r="B2372" t="str">
            <v>Servicio de agua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189747</v>
          </cell>
          <cell r="H2372" t="str">
            <v>11601</v>
          </cell>
        </row>
        <row r="2373">
          <cell r="A2373" t="str">
            <v>3511</v>
          </cell>
          <cell r="B2373" t="str">
            <v>Conservación y mantenimiento de inmuebles</v>
          </cell>
          <cell r="C2373">
            <v>95000</v>
          </cell>
          <cell r="D2373">
            <v>85771.05</v>
          </cell>
          <cell r="E2373">
            <v>0</v>
          </cell>
          <cell r="F2373">
            <v>9228.9500000000007</v>
          </cell>
          <cell r="G2373">
            <v>396200</v>
          </cell>
          <cell r="H2373" t="str">
            <v>11601</v>
          </cell>
        </row>
        <row r="2374">
          <cell r="A2374" t="str">
            <v>3551</v>
          </cell>
          <cell r="B2374" t="str">
            <v>Mantenimiento y conservación de vehículos terrestres, aéreos, marítimos, lacustres y fluviales</v>
          </cell>
          <cell r="C2374">
            <v>629676.06000000006</v>
          </cell>
          <cell r="D2374">
            <v>589919.24</v>
          </cell>
          <cell r="E2374">
            <v>31274.52</v>
          </cell>
          <cell r="F2374">
            <v>8482.2999999999993</v>
          </cell>
          <cell r="G2374">
            <v>237023.2</v>
          </cell>
          <cell r="H2374" t="str">
            <v>11601</v>
          </cell>
        </row>
        <row r="2375">
          <cell r="A2375" t="str">
            <v>3571</v>
          </cell>
          <cell r="B2375" t="str">
            <v>Instalación, reparación y mantenimiento de maquinaria, otros equipos y herramienta</v>
          </cell>
          <cell r="C2375">
            <v>8000</v>
          </cell>
          <cell r="D2375">
            <v>0</v>
          </cell>
          <cell r="E2375">
            <v>0</v>
          </cell>
          <cell r="F2375">
            <v>8000</v>
          </cell>
          <cell r="G2375">
            <v>0</v>
          </cell>
          <cell r="H2375" t="str">
            <v>11601</v>
          </cell>
        </row>
        <row r="2376">
          <cell r="A2376" t="str">
            <v>3821</v>
          </cell>
          <cell r="B2376" t="str">
            <v>Gastos de orden social y cultural</v>
          </cell>
          <cell r="C2376">
            <v>75000</v>
          </cell>
          <cell r="D2376">
            <v>74866.39</v>
          </cell>
          <cell r="E2376">
            <v>0</v>
          </cell>
          <cell r="F2376">
            <v>133.61000000000001</v>
          </cell>
          <cell r="G2376">
            <v>0</v>
          </cell>
          <cell r="H2376" t="str">
            <v>11601</v>
          </cell>
        </row>
        <row r="2377">
          <cell r="A2377" t="str">
            <v>3852</v>
          </cell>
          <cell r="B2377" t="str">
            <v xml:space="preserve">Gastos de las oficinas de servidores públicos superiores y mandos medios </v>
          </cell>
          <cell r="C2377">
            <v>10500</v>
          </cell>
          <cell r="D2377">
            <v>4530.83</v>
          </cell>
          <cell r="E2377">
            <v>0</v>
          </cell>
          <cell r="F2377">
            <v>5969.17</v>
          </cell>
          <cell r="G2377">
            <v>170</v>
          </cell>
          <cell r="H2377" t="str">
            <v>11601</v>
          </cell>
        </row>
        <row r="2378">
          <cell r="A2378" t="str">
            <v>**   E0109</v>
          </cell>
          <cell r="B2378" t="str">
            <v>PANTEONES PÚBLICOS MUNICIPALES</v>
          </cell>
          <cell r="C2378">
            <v>4623318.4499999993</v>
          </cell>
          <cell r="D2378">
            <v>4143934.82</v>
          </cell>
          <cell r="E2378">
            <v>33991.72</v>
          </cell>
          <cell r="F2378">
            <v>445391.90999999992</v>
          </cell>
          <cell r="G2378">
            <v>4896439.8</v>
          </cell>
        </row>
        <row r="2379">
          <cell r="A2379" t="str">
            <v>1131</v>
          </cell>
          <cell r="B2379" t="str">
            <v>Sueldos Base</v>
          </cell>
          <cell r="C2379">
            <v>1201177.3500000001</v>
          </cell>
          <cell r="D2379">
            <v>1093833.99</v>
          </cell>
          <cell r="E2379">
            <v>0</v>
          </cell>
          <cell r="F2379">
            <v>107343.36</v>
          </cell>
          <cell r="G2379">
            <v>2169185.2000000002</v>
          </cell>
          <cell r="H2379" t="str">
            <v>51609</v>
          </cell>
        </row>
        <row r="2380">
          <cell r="A2380" t="str">
            <v>1132</v>
          </cell>
          <cell r="B2380" t="str">
            <v>Sueldos de confianza</v>
          </cell>
          <cell r="C2380">
            <v>163888.45000000001</v>
          </cell>
          <cell r="D2380">
            <v>153091.54</v>
          </cell>
          <cell r="E2380">
            <v>0</v>
          </cell>
          <cell r="F2380">
            <v>10796.91</v>
          </cell>
          <cell r="G2380">
            <v>0</v>
          </cell>
          <cell r="H2380" t="str">
            <v>51609</v>
          </cell>
        </row>
        <row r="2381">
          <cell r="A2381" t="str">
            <v>1321</v>
          </cell>
          <cell r="B2381" t="str">
            <v>Prima Vacacional</v>
          </cell>
          <cell r="C2381">
            <v>105611.52</v>
          </cell>
          <cell r="D2381">
            <v>97126.99</v>
          </cell>
          <cell r="E2381">
            <v>0</v>
          </cell>
          <cell r="F2381">
            <v>8484.5300000000007</v>
          </cell>
          <cell r="G2381">
            <v>99214.8</v>
          </cell>
          <cell r="H2381" t="str">
            <v>51609</v>
          </cell>
        </row>
        <row r="2382">
          <cell r="A2382" t="str">
            <v>1322</v>
          </cell>
          <cell r="B2382" t="str">
            <v>Prima Dominical</v>
          </cell>
          <cell r="C2382">
            <v>26397.08</v>
          </cell>
          <cell r="D2382">
            <v>15019.31</v>
          </cell>
          <cell r="E2382">
            <v>3193.55</v>
          </cell>
          <cell r="F2382">
            <v>8184.22</v>
          </cell>
          <cell r="G2382">
            <v>59482.5</v>
          </cell>
          <cell r="H2382" t="str">
            <v>51609</v>
          </cell>
        </row>
        <row r="2383">
          <cell r="A2383" t="str">
            <v>1323</v>
          </cell>
          <cell r="B2383" t="str">
            <v>Gratificación de fin de año</v>
          </cell>
          <cell r="C2383">
            <v>330021.03000000003</v>
          </cell>
          <cell r="D2383">
            <v>307474.95</v>
          </cell>
          <cell r="E2383">
            <v>0</v>
          </cell>
          <cell r="F2383">
            <v>22546.080000000002</v>
          </cell>
          <cell r="G2383">
            <v>297965</v>
          </cell>
          <cell r="H2383" t="str">
            <v>51609</v>
          </cell>
        </row>
        <row r="2384">
          <cell r="A2384" t="str">
            <v>1413</v>
          </cell>
          <cell r="B2384" t="str">
            <v>Aportaciones IMSS</v>
          </cell>
          <cell r="C2384">
            <v>435563.01</v>
          </cell>
          <cell r="D2384">
            <v>403262.25</v>
          </cell>
          <cell r="E2384">
            <v>0</v>
          </cell>
          <cell r="F2384">
            <v>32300.76</v>
          </cell>
          <cell r="G2384">
            <v>480814</v>
          </cell>
          <cell r="H2384" t="str">
            <v>51609</v>
          </cell>
        </row>
        <row r="2385">
          <cell r="A2385" t="str">
            <v>1421</v>
          </cell>
          <cell r="B2385" t="str">
            <v>Aportaciones INFONAVIT</v>
          </cell>
          <cell r="C2385">
            <v>131205.32</v>
          </cell>
          <cell r="D2385">
            <v>118708.95</v>
          </cell>
          <cell r="E2385">
            <v>0</v>
          </cell>
          <cell r="F2385">
            <v>12496.37</v>
          </cell>
          <cell r="G2385">
            <v>130868.5</v>
          </cell>
          <cell r="H2385" t="str">
            <v>51609</v>
          </cell>
        </row>
        <row r="2386">
          <cell r="A2386" t="str">
            <v>1431</v>
          </cell>
          <cell r="B2386" t="str">
            <v>Ahorro para el retiro</v>
          </cell>
          <cell r="C2386">
            <v>126255.11</v>
          </cell>
          <cell r="D2386">
            <v>115750.37</v>
          </cell>
          <cell r="E2386">
            <v>0</v>
          </cell>
          <cell r="F2386">
            <v>10504.74</v>
          </cell>
          <cell r="G2386">
            <v>134794.9</v>
          </cell>
          <cell r="H2386" t="str">
            <v>51609</v>
          </cell>
        </row>
        <row r="2387">
          <cell r="A2387" t="str">
            <v>1511</v>
          </cell>
          <cell r="B2387" t="str">
            <v>Cuotas para el fondo de ahorro</v>
          </cell>
          <cell r="C2387">
            <v>45866.51</v>
          </cell>
          <cell r="D2387">
            <v>40813.980000000003</v>
          </cell>
          <cell r="E2387">
            <v>0</v>
          </cell>
          <cell r="F2387">
            <v>5052.53</v>
          </cell>
          <cell r="G2387">
            <v>43370.6</v>
          </cell>
          <cell r="H2387" t="str">
            <v>51609</v>
          </cell>
        </row>
        <row r="2388">
          <cell r="A2388" t="str">
            <v>1541</v>
          </cell>
          <cell r="B2388" t="str">
            <v xml:space="preserve">Prestaciones establecidas por condiciones generales de trabajo </v>
          </cell>
          <cell r="C2388">
            <v>454865.22</v>
          </cell>
          <cell r="D2388">
            <v>410144.82</v>
          </cell>
          <cell r="E2388">
            <v>0</v>
          </cell>
          <cell r="F2388">
            <v>44720.4</v>
          </cell>
          <cell r="G2388">
            <v>438438.3</v>
          </cell>
          <cell r="H2388" t="str">
            <v>51609</v>
          </cell>
        </row>
        <row r="2389">
          <cell r="A2389" t="str">
            <v>1592</v>
          </cell>
          <cell r="B2389" t="str">
            <v>Otras prestaciones</v>
          </cell>
          <cell r="C2389">
            <v>884906.82</v>
          </cell>
          <cell r="D2389">
            <v>808389.02</v>
          </cell>
          <cell r="E2389">
            <v>0</v>
          </cell>
          <cell r="F2389">
            <v>76517.8</v>
          </cell>
          <cell r="G2389">
            <v>0</v>
          </cell>
          <cell r="H2389" t="str">
            <v>51609</v>
          </cell>
        </row>
        <row r="2390">
          <cell r="A2390" t="str">
            <v>2111</v>
          </cell>
          <cell r="B2390" t="str">
            <v>Materiales y útiles de oficina</v>
          </cell>
          <cell r="C2390">
            <v>3794.27</v>
          </cell>
          <cell r="D2390">
            <v>2902</v>
          </cell>
          <cell r="E2390">
            <v>887.05</v>
          </cell>
          <cell r="F2390">
            <v>5.22</v>
          </cell>
          <cell r="G2390">
            <v>5000</v>
          </cell>
          <cell r="H2390" t="str">
            <v>11601</v>
          </cell>
        </row>
        <row r="2391">
          <cell r="A2391" t="str">
            <v>2121</v>
          </cell>
          <cell r="B2391" t="str">
            <v>Materiales y útiles de impresión y reproducción</v>
          </cell>
          <cell r="C2391">
            <v>1915.42</v>
          </cell>
          <cell r="D2391">
            <v>729.7</v>
          </cell>
          <cell r="E2391">
            <v>893.36</v>
          </cell>
          <cell r="F2391">
            <v>292.36</v>
          </cell>
          <cell r="G2391">
            <v>4500</v>
          </cell>
          <cell r="H2391" t="str">
            <v>11601</v>
          </cell>
        </row>
        <row r="2392">
          <cell r="A2392" t="str">
            <v>2161</v>
          </cell>
          <cell r="B2392" t="str">
            <v>Material de limpieza</v>
          </cell>
          <cell r="C2392">
            <v>1200</v>
          </cell>
          <cell r="D2392">
            <v>1186.51</v>
          </cell>
          <cell r="E2392">
            <v>0</v>
          </cell>
          <cell r="F2392">
            <v>13.49</v>
          </cell>
          <cell r="G2392">
            <v>6000</v>
          </cell>
          <cell r="H2392" t="str">
            <v>11601</v>
          </cell>
        </row>
        <row r="2393">
          <cell r="A2393" t="str">
            <v>2421</v>
          </cell>
          <cell r="B2393" t="str">
            <v>Materiales de construcción de concreto</v>
          </cell>
          <cell r="C2393">
            <v>200000</v>
          </cell>
          <cell r="D2393">
            <v>193283.42</v>
          </cell>
          <cell r="E2393">
            <v>6116.09</v>
          </cell>
          <cell r="F2393">
            <v>600.49</v>
          </cell>
          <cell r="G2393">
            <v>268348.7</v>
          </cell>
          <cell r="H2393" t="str">
            <v>11601</v>
          </cell>
        </row>
        <row r="2394">
          <cell r="A2394" t="str">
            <v>2441</v>
          </cell>
          <cell r="B2394" t="str">
            <v>Materiales de construcción de madera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2002.6</v>
          </cell>
          <cell r="H2394" t="str">
            <v>11601</v>
          </cell>
        </row>
        <row r="2395">
          <cell r="A2395" t="str">
            <v>2491</v>
          </cell>
          <cell r="B2395" t="str">
            <v xml:space="preserve">Materiales diversos </v>
          </cell>
          <cell r="C2395">
            <v>158500</v>
          </cell>
          <cell r="D2395">
            <v>145635.45000000001</v>
          </cell>
          <cell r="E2395">
            <v>12090.47</v>
          </cell>
          <cell r="F2395">
            <v>774.08</v>
          </cell>
          <cell r="G2395">
            <v>277863</v>
          </cell>
          <cell r="H2395" t="str">
            <v>11601</v>
          </cell>
        </row>
        <row r="2396">
          <cell r="A2396" t="str">
            <v>2612</v>
          </cell>
          <cell r="B2396" t="str">
            <v>Combustibles, lubricantes y aditivos para vehículos terrestres, aéreos, marítimos, lacustres y fluviales asignados a servidores públicos</v>
          </cell>
          <cell r="C2396">
            <v>157871.78</v>
          </cell>
          <cell r="D2396">
            <v>141970.85999999999</v>
          </cell>
          <cell r="E2396">
            <v>0</v>
          </cell>
          <cell r="F2396">
            <v>15900.92</v>
          </cell>
          <cell r="G2396">
            <v>136058.29999999999</v>
          </cell>
          <cell r="H2396" t="str">
            <v>11601</v>
          </cell>
        </row>
        <row r="2397">
          <cell r="A2397" t="str">
            <v>2711</v>
          </cell>
          <cell r="B2397" t="str">
            <v>Vestuario y uniformes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1477.5</v>
          </cell>
          <cell r="H2397" t="str">
            <v>11601</v>
          </cell>
        </row>
        <row r="2398">
          <cell r="A2398" t="str">
            <v>2721</v>
          </cell>
          <cell r="B2398" t="str">
            <v>Prendas de seguridad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76000</v>
          </cell>
          <cell r="H2398" t="str">
            <v>11601</v>
          </cell>
        </row>
        <row r="2399">
          <cell r="A2399" t="str">
            <v>2911</v>
          </cell>
          <cell r="B2399" t="str">
            <v>Herramientas menores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10072.299999999999</v>
          </cell>
          <cell r="H2399" t="str">
            <v>11601</v>
          </cell>
        </row>
        <row r="2400">
          <cell r="A2400" t="str">
            <v>3111</v>
          </cell>
          <cell r="B2400" t="str">
            <v>Servicio de energía eléctrica</v>
          </cell>
          <cell r="C2400">
            <v>37665.89</v>
          </cell>
          <cell r="D2400">
            <v>1522</v>
          </cell>
          <cell r="E2400">
            <v>0</v>
          </cell>
          <cell r="F2400">
            <v>36143.89</v>
          </cell>
          <cell r="G2400">
            <v>39549.199999999997</v>
          </cell>
          <cell r="H2400" t="str">
            <v>11601</v>
          </cell>
        </row>
        <row r="2401">
          <cell r="A2401" t="str">
            <v>3131</v>
          </cell>
          <cell r="B2401" t="str">
            <v>Servicio de agua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75642.5</v>
          </cell>
          <cell r="H2401" t="str">
            <v>11601</v>
          </cell>
        </row>
        <row r="2402">
          <cell r="A2402" t="str">
            <v>3141</v>
          </cell>
          <cell r="B2402" t="str">
            <v>Servicio telefonía tradicional</v>
          </cell>
          <cell r="C2402">
            <v>59896.95</v>
          </cell>
          <cell r="D2402">
            <v>58450.73</v>
          </cell>
          <cell r="E2402">
            <v>0</v>
          </cell>
          <cell r="F2402">
            <v>1446.22</v>
          </cell>
          <cell r="G2402">
            <v>62000</v>
          </cell>
          <cell r="H2402" t="str">
            <v>11601</v>
          </cell>
        </row>
        <row r="2403">
          <cell r="A2403" t="str">
            <v>3511</v>
          </cell>
          <cell r="B2403" t="str">
            <v>Conservación y mantenimiento de inmuebles</v>
          </cell>
          <cell r="C2403">
            <v>8000</v>
          </cell>
          <cell r="D2403">
            <v>0</v>
          </cell>
          <cell r="E2403">
            <v>0</v>
          </cell>
          <cell r="F2403">
            <v>8000</v>
          </cell>
          <cell r="G2403">
            <v>0</v>
          </cell>
          <cell r="H2403" t="str">
            <v>11601</v>
          </cell>
        </row>
        <row r="2404">
          <cell r="A2404" t="str">
            <v>3551</v>
          </cell>
          <cell r="B2404" t="str">
            <v>Mantenimiento y conservación de vehículos terrestres, aéreos, marítimos, lacustres y fluviales</v>
          </cell>
          <cell r="C2404">
            <v>30716.720000000001</v>
          </cell>
          <cell r="D2404">
            <v>19758.68</v>
          </cell>
          <cell r="E2404">
            <v>0</v>
          </cell>
          <cell r="F2404">
            <v>10958.04</v>
          </cell>
          <cell r="G2404">
            <v>30487.9</v>
          </cell>
          <cell r="H2404" t="str">
            <v>11601</v>
          </cell>
        </row>
        <row r="2405">
          <cell r="A2405" t="str">
            <v>3571</v>
          </cell>
          <cell r="B2405" t="str">
            <v>Instalación, reparación y mantenimiento de maquinaria, otros equipos y herramienta</v>
          </cell>
          <cell r="C2405">
            <v>34000</v>
          </cell>
          <cell r="D2405">
            <v>7050.79</v>
          </cell>
          <cell r="E2405">
            <v>0</v>
          </cell>
          <cell r="F2405">
            <v>26949.21</v>
          </cell>
          <cell r="G2405">
            <v>39600</v>
          </cell>
          <cell r="H2405" t="str">
            <v>11601</v>
          </cell>
        </row>
        <row r="2406">
          <cell r="A2406" t="str">
            <v>3581</v>
          </cell>
          <cell r="B2406" t="str">
            <v>Servicios de limpieza y manejo de desechos</v>
          </cell>
          <cell r="C2406">
            <v>17000</v>
          </cell>
          <cell r="D2406">
            <v>5672.4</v>
          </cell>
          <cell r="E2406">
            <v>10811.2</v>
          </cell>
          <cell r="F2406">
            <v>516.4</v>
          </cell>
          <cell r="G2406">
            <v>0</v>
          </cell>
          <cell r="H2406" t="str">
            <v>11601</v>
          </cell>
        </row>
        <row r="2407">
          <cell r="A2407" t="str">
            <v>3852</v>
          </cell>
          <cell r="B2407" t="str">
            <v xml:space="preserve">Gastos de las oficinas de servidores públicos superiores y mandos medios </v>
          </cell>
          <cell r="C2407">
            <v>7000</v>
          </cell>
          <cell r="D2407">
            <v>2156.11</v>
          </cell>
          <cell r="E2407">
            <v>0</v>
          </cell>
          <cell r="F2407">
            <v>4843.8900000000003</v>
          </cell>
          <cell r="G2407">
            <v>7704</v>
          </cell>
          <cell r="H2407" t="str">
            <v>11601</v>
          </cell>
        </row>
        <row r="2408">
          <cell r="A2408" t="str">
            <v>**   E0110</v>
          </cell>
          <cell r="B2408" t="str">
            <v>ASEO ADMINISTRATIVO</v>
          </cell>
          <cell r="C2408">
            <v>3796492.0300000003</v>
          </cell>
          <cell r="D2408">
            <v>3417683.83</v>
          </cell>
          <cell r="E2408">
            <v>18504.169999999998</v>
          </cell>
          <cell r="F2408">
            <v>360304.02999999997</v>
          </cell>
          <cell r="G2408">
            <v>3712363.3000000003</v>
          </cell>
        </row>
        <row r="2409">
          <cell r="A2409" t="str">
            <v>1131</v>
          </cell>
          <cell r="B2409" t="str">
            <v>Sueldos Base</v>
          </cell>
          <cell r="C2409">
            <v>469784.6</v>
          </cell>
          <cell r="D2409">
            <v>434642.41</v>
          </cell>
          <cell r="E2409">
            <v>0</v>
          </cell>
          <cell r="F2409">
            <v>35142.19</v>
          </cell>
          <cell r="G2409">
            <v>824492.8</v>
          </cell>
          <cell r="H2409" t="str">
            <v>51609</v>
          </cell>
        </row>
        <row r="2410">
          <cell r="A2410" t="str">
            <v>1132</v>
          </cell>
          <cell r="B2410" t="str">
            <v>Sueldos de confianza</v>
          </cell>
          <cell r="C2410">
            <v>339946.69</v>
          </cell>
          <cell r="D2410">
            <v>305683.37</v>
          </cell>
          <cell r="E2410">
            <v>0</v>
          </cell>
          <cell r="F2410">
            <v>34263.32</v>
          </cell>
          <cell r="G2410">
            <v>440618.4</v>
          </cell>
          <cell r="H2410" t="str">
            <v>51609</v>
          </cell>
        </row>
        <row r="2411">
          <cell r="A2411" t="str">
            <v>1212</v>
          </cell>
          <cell r="B2411" t="str">
            <v>Honorarios asimilados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886024.4</v>
          </cell>
          <cell r="H2411" t="str">
            <v>51609</v>
          </cell>
        </row>
        <row r="2412">
          <cell r="A2412" t="str">
            <v>1321</v>
          </cell>
          <cell r="B2412" t="str">
            <v>Prima Vacacional</v>
          </cell>
          <cell r="C2412">
            <v>54925.83</v>
          </cell>
          <cell r="D2412">
            <v>50738.06</v>
          </cell>
          <cell r="E2412">
            <v>0</v>
          </cell>
          <cell r="F2412">
            <v>4187.7700000000004</v>
          </cell>
          <cell r="G2412">
            <v>54695.199999999997</v>
          </cell>
          <cell r="H2412" t="str">
            <v>51609</v>
          </cell>
        </row>
        <row r="2413">
          <cell r="A2413" t="str">
            <v>1322</v>
          </cell>
          <cell r="B2413" t="str">
            <v>Prima Dominical</v>
          </cell>
          <cell r="C2413">
            <v>298627.42</v>
          </cell>
          <cell r="D2413">
            <v>271616.01</v>
          </cell>
          <cell r="E2413">
            <v>15126.25</v>
          </cell>
          <cell r="F2413">
            <v>11885.16</v>
          </cell>
          <cell r="G2413">
            <v>305151</v>
          </cell>
          <cell r="H2413" t="str">
            <v>51609</v>
          </cell>
        </row>
        <row r="2414">
          <cell r="A2414" t="str">
            <v>1323</v>
          </cell>
          <cell r="B2414" t="str">
            <v>Gratificación de fin de año</v>
          </cell>
          <cell r="C2414">
            <v>160317.59</v>
          </cell>
          <cell r="D2414">
            <v>151723</v>
          </cell>
          <cell r="E2414">
            <v>0</v>
          </cell>
          <cell r="F2414">
            <v>8594.59</v>
          </cell>
          <cell r="G2414">
            <v>173779</v>
          </cell>
          <cell r="H2414" t="str">
            <v>51609</v>
          </cell>
        </row>
        <row r="2415">
          <cell r="A2415" t="str">
            <v>1413</v>
          </cell>
          <cell r="B2415" t="str">
            <v>Aportaciones IMSS</v>
          </cell>
          <cell r="C2415">
            <v>434266.56</v>
          </cell>
          <cell r="D2415">
            <v>396449.79</v>
          </cell>
          <cell r="E2415">
            <v>0</v>
          </cell>
          <cell r="F2415">
            <v>37816.769999999997</v>
          </cell>
          <cell r="G2415">
            <v>431374.6</v>
          </cell>
          <cell r="H2415" t="str">
            <v>51609</v>
          </cell>
        </row>
        <row r="2416">
          <cell r="A2416" t="str">
            <v>1421</v>
          </cell>
          <cell r="B2416" t="str">
            <v>Aportaciones INFONAVIT</v>
          </cell>
          <cell r="C2416">
            <v>114653.63</v>
          </cell>
          <cell r="D2416">
            <v>103873.36</v>
          </cell>
          <cell r="E2416">
            <v>0</v>
          </cell>
          <cell r="F2416">
            <v>10780.27</v>
          </cell>
          <cell r="G2416">
            <v>116361.1</v>
          </cell>
          <cell r="H2416" t="str">
            <v>51609</v>
          </cell>
        </row>
        <row r="2417">
          <cell r="A2417" t="str">
            <v>1431</v>
          </cell>
          <cell r="B2417" t="str">
            <v>Ahorro para el retiro</v>
          </cell>
          <cell r="C2417">
            <v>115929.31</v>
          </cell>
          <cell r="D2417">
            <v>104923.17</v>
          </cell>
          <cell r="E2417">
            <v>0</v>
          </cell>
          <cell r="F2417">
            <v>11006.14</v>
          </cell>
          <cell r="G2417">
            <v>119851.8</v>
          </cell>
          <cell r="H2417" t="str">
            <v>51609</v>
          </cell>
        </row>
        <row r="2418">
          <cell r="A2418" t="str">
            <v>1511</v>
          </cell>
          <cell r="B2418" t="str">
            <v>Cuotas para el fondo de ahorro</v>
          </cell>
          <cell r="C2418">
            <v>23494.79</v>
          </cell>
          <cell r="D2418">
            <v>21507.79</v>
          </cell>
          <cell r="E2418">
            <v>0</v>
          </cell>
          <cell r="F2418">
            <v>1987</v>
          </cell>
          <cell r="G2418">
            <v>25305.3</v>
          </cell>
          <cell r="H2418" t="str">
            <v>51609</v>
          </cell>
        </row>
        <row r="2419">
          <cell r="A2419" t="str">
            <v>1541</v>
          </cell>
          <cell r="B2419" t="str">
            <v xml:space="preserve">Prestaciones establecidas por condiciones generales de trabajo </v>
          </cell>
          <cell r="C2419">
            <v>130309.16</v>
          </cell>
          <cell r="D2419">
            <v>117214.76</v>
          </cell>
          <cell r="E2419">
            <v>0</v>
          </cell>
          <cell r="F2419">
            <v>13094.4</v>
          </cell>
          <cell r="G2419">
            <v>134587.70000000001</v>
          </cell>
          <cell r="H2419" t="str">
            <v>51609</v>
          </cell>
        </row>
        <row r="2420">
          <cell r="A2420" t="str">
            <v>1592</v>
          </cell>
          <cell r="B2420" t="str">
            <v>Otras prestaciones</v>
          </cell>
          <cell r="C2420">
            <v>357845.87</v>
          </cell>
          <cell r="D2420">
            <v>328966.69</v>
          </cell>
          <cell r="E2420">
            <v>0</v>
          </cell>
          <cell r="F2420">
            <v>28879.18</v>
          </cell>
          <cell r="G2420">
            <v>0</v>
          </cell>
          <cell r="H2420" t="str">
            <v>51609</v>
          </cell>
        </row>
        <row r="2421">
          <cell r="A2421" t="str">
            <v>2121</v>
          </cell>
          <cell r="B2421" t="str">
            <v>Materiales y útiles de impresión y reproducción</v>
          </cell>
          <cell r="C2421">
            <v>3769.98</v>
          </cell>
          <cell r="D2421">
            <v>1376</v>
          </cell>
          <cell r="E2421">
            <v>1651.84</v>
          </cell>
          <cell r="F2421">
            <v>742.14</v>
          </cell>
          <cell r="G2421">
            <v>5000</v>
          </cell>
          <cell r="H2421" t="str">
            <v>11601</v>
          </cell>
        </row>
        <row r="2422">
          <cell r="A2422" t="str">
            <v>2161</v>
          </cell>
          <cell r="B2422" t="str">
            <v>Material de limpieza</v>
          </cell>
          <cell r="C2422">
            <v>1200</v>
          </cell>
          <cell r="D2422">
            <v>1140.93</v>
          </cell>
          <cell r="E2422">
            <v>0</v>
          </cell>
          <cell r="F2422">
            <v>59.07</v>
          </cell>
          <cell r="G2422">
            <v>8000</v>
          </cell>
          <cell r="H2422" t="str">
            <v>11601</v>
          </cell>
        </row>
        <row r="2423">
          <cell r="A2423" t="str">
            <v>2491</v>
          </cell>
          <cell r="B2423" t="str">
            <v xml:space="preserve">Materiales diversos 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47000</v>
          </cell>
          <cell r="H2423" t="str">
            <v>11601</v>
          </cell>
        </row>
        <row r="2424">
          <cell r="A2424" t="str">
            <v>2711</v>
          </cell>
          <cell r="B2424" t="str">
            <v>Vestuario y uniformes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63000</v>
          </cell>
          <cell r="H2424" t="str">
            <v>11601</v>
          </cell>
        </row>
        <row r="2425">
          <cell r="A2425" t="str">
            <v>3152</v>
          </cell>
          <cell r="B2425" t="str">
            <v>Radiolocalización</v>
          </cell>
          <cell r="C2425">
            <v>15404.55</v>
          </cell>
          <cell r="D2425">
            <v>9752.2999999999993</v>
          </cell>
          <cell r="E2425">
            <v>0</v>
          </cell>
          <cell r="F2425">
            <v>5652.25</v>
          </cell>
          <cell r="G2425">
            <v>12000</v>
          </cell>
          <cell r="H2425" t="str">
            <v>11601</v>
          </cell>
        </row>
        <row r="2426">
          <cell r="A2426" t="str">
            <v>3314</v>
          </cell>
          <cell r="B2426" t="str">
            <v>Otros servicios relacionados</v>
          </cell>
          <cell r="C2426">
            <v>1245999.05</v>
          </cell>
          <cell r="D2426">
            <v>1095330.18</v>
          </cell>
          <cell r="E2426">
            <v>0</v>
          </cell>
          <cell r="F2426">
            <v>150668.87</v>
          </cell>
          <cell r="G2426">
            <v>0</v>
          </cell>
          <cell r="H2426" t="str">
            <v>11601</v>
          </cell>
        </row>
        <row r="2427">
          <cell r="A2427" t="str">
            <v>3361</v>
          </cell>
          <cell r="B2427" t="str">
            <v>Impresiones de documentos oficiales para la prestación de servicios públicos, identificación, formatos administrativos y fiscales, formas valoradas, certificados y títulos</v>
          </cell>
          <cell r="C2427">
            <v>10517</v>
          </cell>
          <cell r="D2427">
            <v>8120</v>
          </cell>
          <cell r="E2427">
            <v>0</v>
          </cell>
          <cell r="F2427">
            <v>2397</v>
          </cell>
          <cell r="G2427">
            <v>17122</v>
          </cell>
          <cell r="H2427" t="str">
            <v>11601</v>
          </cell>
        </row>
        <row r="2428">
          <cell r="A2428" t="str">
            <v>3571</v>
          </cell>
          <cell r="B2428" t="str">
            <v>Instalación, reparación y mantenimiento de maquinaria, otros equipos y herramienta</v>
          </cell>
          <cell r="C2428">
            <v>2000</v>
          </cell>
          <cell r="D2428">
            <v>0</v>
          </cell>
          <cell r="E2428">
            <v>1726.08</v>
          </cell>
          <cell r="F2428">
            <v>273.92</v>
          </cell>
          <cell r="G2428">
            <v>6000</v>
          </cell>
          <cell r="H2428" t="str">
            <v>11601</v>
          </cell>
        </row>
        <row r="2429">
          <cell r="A2429" t="str">
            <v>3751</v>
          </cell>
          <cell r="B2429" t="str">
            <v>Viáticos nacionales para servidores públicos en el desempeño de funciones oficiales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12000</v>
          </cell>
          <cell r="H2429" t="str">
            <v>11601</v>
          </cell>
        </row>
        <row r="2430">
          <cell r="A2430" t="str">
            <v>3852</v>
          </cell>
          <cell r="B2430" t="str">
            <v xml:space="preserve">Gastos de las oficinas de servidores públicos superiores y mandos medios </v>
          </cell>
          <cell r="C2430">
            <v>17500</v>
          </cell>
          <cell r="D2430">
            <v>14626.01</v>
          </cell>
          <cell r="E2430">
            <v>0</v>
          </cell>
          <cell r="F2430">
            <v>2873.99</v>
          </cell>
          <cell r="G2430">
            <v>30000</v>
          </cell>
          <cell r="H2430" t="str">
            <v>11601</v>
          </cell>
        </row>
        <row r="2431">
          <cell r="A2431" t="str">
            <v>**   E0111</v>
          </cell>
          <cell r="B2431" t="str">
            <v>BARRIDO MECÁNICO</v>
          </cell>
          <cell r="C2431">
            <v>42529541.489999995</v>
          </cell>
          <cell r="D2431">
            <v>39659917.020000003</v>
          </cell>
          <cell r="E2431">
            <v>304831.88999999996</v>
          </cell>
          <cell r="F2431">
            <v>2564792.58</v>
          </cell>
          <cell r="G2431">
            <v>39886706.799999997</v>
          </cell>
        </row>
        <row r="2432">
          <cell r="A2432" t="str">
            <v>1131</v>
          </cell>
          <cell r="B2432" t="str">
            <v>Sueldos Base</v>
          </cell>
          <cell r="C2432">
            <v>5657788.6500000004</v>
          </cell>
          <cell r="D2432">
            <v>5231693.6900000004</v>
          </cell>
          <cell r="E2432">
            <v>0</v>
          </cell>
          <cell r="F2432">
            <v>426094.96</v>
          </cell>
          <cell r="G2432">
            <v>11562245.199999999</v>
          </cell>
          <cell r="H2432" t="str">
            <v>51609</v>
          </cell>
        </row>
        <row r="2433">
          <cell r="A2433" t="str">
            <v>1132</v>
          </cell>
          <cell r="B2433" t="str">
            <v>Sueldos de confianza</v>
          </cell>
          <cell r="C2433">
            <v>140371.6</v>
          </cell>
          <cell r="D2433">
            <v>111713.13</v>
          </cell>
          <cell r="E2433">
            <v>0</v>
          </cell>
          <cell r="F2433">
            <v>28658.47</v>
          </cell>
          <cell r="G2433">
            <v>0</v>
          </cell>
          <cell r="H2433" t="str">
            <v>51609</v>
          </cell>
        </row>
        <row r="2434">
          <cell r="A2434" t="str">
            <v>1321</v>
          </cell>
          <cell r="B2434" t="str">
            <v>Prima Vacacional</v>
          </cell>
          <cell r="C2434">
            <v>537500.25</v>
          </cell>
          <cell r="D2434">
            <v>537383.80000000005</v>
          </cell>
          <cell r="E2434">
            <v>0</v>
          </cell>
          <cell r="F2434">
            <v>116.45</v>
          </cell>
          <cell r="G2434">
            <v>602356.4</v>
          </cell>
          <cell r="H2434" t="str">
            <v>51609</v>
          </cell>
        </row>
        <row r="2435">
          <cell r="A2435" t="str">
            <v>1323</v>
          </cell>
          <cell r="B2435" t="str">
            <v>Gratificación de fin de año</v>
          </cell>
          <cell r="C2435">
            <v>1423097.44</v>
          </cell>
          <cell r="D2435">
            <v>1364545.44</v>
          </cell>
          <cell r="E2435">
            <v>0</v>
          </cell>
          <cell r="F2435">
            <v>58552</v>
          </cell>
          <cell r="G2435">
            <v>1588220.5</v>
          </cell>
          <cell r="H2435" t="str">
            <v>51609</v>
          </cell>
        </row>
        <row r="2436">
          <cell r="A2436" t="str">
            <v>1413</v>
          </cell>
          <cell r="B2436" t="str">
            <v>Aportaciones IMSS</v>
          </cell>
          <cell r="C2436">
            <v>2175231.87</v>
          </cell>
          <cell r="D2436">
            <v>2033450.26</v>
          </cell>
          <cell r="E2436">
            <v>0</v>
          </cell>
          <cell r="F2436">
            <v>141781.60999999999</v>
          </cell>
          <cell r="G2436">
            <v>2625634.2999999998</v>
          </cell>
          <cell r="H2436" t="str">
            <v>51609</v>
          </cell>
        </row>
        <row r="2437">
          <cell r="A2437" t="str">
            <v>1421</v>
          </cell>
          <cell r="B2437" t="str">
            <v>Aportaciones INFONAVIT</v>
          </cell>
          <cell r="C2437">
            <v>595661.12</v>
          </cell>
          <cell r="D2437">
            <v>506337.37</v>
          </cell>
          <cell r="E2437">
            <v>0</v>
          </cell>
          <cell r="F2437">
            <v>89323.75</v>
          </cell>
          <cell r="G2437">
            <v>701785.3</v>
          </cell>
          <cell r="H2437" t="str">
            <v>51609</v>
          </cell>
        </row>
        <row r="2438">
          <cell r="A2438" t="str">
            <v>1431</v>
          </cell>
          <cell r="B2438" t="str">
            <v>Ahorro para el retiro</v>
          </cell>
          <cell r="C2438">
            <v>611934.92000000004</v>
          </cell>
          <cell r="D2438">
            <v>570505.64</v>
          </cell>
          <cell r="E2438">
            <v>0</v>
          </cell>
          <cell r="F2438">
            <v>41429.279999999999</v>
          </cell>
          <cell r="G2438">
            <v>722839.3</v>
          </cell>
          <cell r="H2438" t="str">
            <v>51609</v>
          </cell>
        </row>
        <row r="2439">
          <cell r="A2439" t="str">
            <v>1511</v>
          </cell>
          <cell r="B2439" t="str">
            <v>Cuotas para el fondo de ahorro</v>
          </cell>
          <cell r="C2439">
            <v>208404.18</v>
          </cell>
          <cell r="D2439">
            <v>190981.3</v>
          </cell>
          <cell r="E2439">
            <v>0</v>
          </cell>
          <cell r="F2439">
            <v>17422.88</v>
          </cell>
          <cell r="G2439">
            <v>231180</v>
          </cell>
          <cell r="H2439" t="str">
            <v>51609</v>
          </cell>
        </row>
        <row r="2440">
          <cell r="A2440" t="str">
            <v>1541</v>
          </cell>
          <cell r="B2440" t="str">
            <v xml:space="preserve">Prestaciones establecidas por condiciones generales de trabajo </v>
          </cell>
          <cell r="C2440">
            <v>2967879.65</v>
          </cell>
          <cell r="D2440">
            <v>2713790.49</v>
          </cell>
          <cell r="E2440">
            <v>0</v>
          </cell>
          <cell r="F2440">
            <v>254089.16</v>
          </cell>
          <cell r="G2440">
            <v>3061784.4</v>
          </cell>
          <cell r="H2440" t="str">
            <v>51609</v>
          </cell>
        </row>
        <row r="2441">
          <cell r="A2441" t="str">
            <v>1592</v>
          </cell>
          <cell r="B2441" t="str">
            <v>Otras prestaciones</v>
          </cell>
          <cell r="C2441">
            <v>4593535.37</v>
          </cell>
          <cell r="D2441">
            <v>4236563</v>
          </cell>
          <cell r="E2441">
            <v>0</v>
          </cell>
          <cell r="F2441">
            <v>356972.37</v>
          </cell>
          <cell r="G2441">
            <v>0</v>
          </cell>
          <cell r="H2441" t="str">
            <v>51609</v>
          </cell>
        </row>
        <row r="2442">
          <cell r="A2442" t="str">
            <v>2111</v>
          </cell>
          <cell r="B2442" t="str">
            <v>Materiales y útiles de oficina</v>
          </cell>
          <cell r="C2442">
            <v>4393.3</v>
          </cell>
          <cell r="D2442">
            <v>3012.28</v>
          </cell>
          <cell r="E2442">
            <v>1338.66</v>
          </cell>
          <cell r="F2442">
            <v>42.36</v>
          </cell>
          <cell r="G2442">
            <v>4500</v>
          </cell>
          <cell r="H2442" t="str">
            <v>11601</v>
          </cell>
        </row>
        <row r="2443">
          <cell r="A2443" t="str">
            <v>2121</v>
          </cell>
          <cell r="B2443" t="str">
            <v>Materiales y útiles de impresión y reproducción</v>
          </cell>
          <cell r="C2443">
            <v>4836.16</v>
          </cell>
          <cell r="D2443">
            <v>1365</v>
          </cell>
          <cell r="E2443">
            <v>3438.32</v>
          </cell>
          <cell r="F2443">
            <v>32.840000000000003</v>
          </cell>
          <cell r="G2443">
            <v>8000</v>
          </cell>
          <cell r="H2443" t="str">
            <v>11601</v>
          </cell>
        </row>
        <row r="2444">
          <cell r="A2444" t="str">
            <v>2161</v>
          </cell>
          <cell r="B2444" t="str">
            <v>Material de limpieza</v>
          </cell>
          <cell r="C2444">
            <v>35000</v>
          </cell>
          <cell r="D2444">
            <v>28711.46</v>
          </cell>
          <cell r="E2444">
            <v>1361.1</v>
          </cell>
          <cell r="F2444">
            <v>4927.4399999999996</v>
          </cell>
          <cell r="G2444">
            <v>213230</v>
          </cell>
          <cell r="H2444" t="str">
            <v>11601</v>
          </cell>
        </row>
        <row r="2445">
          <cell r="A2445" t="str">
            <v>2421</v>
          </cell>
          <cell r="B2445" t="str">
            <v>Materiales de construcción de concreto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1600</v>
          </cell>
          <cell r="H2445" t="str">
            <v>11601</v>
          </cell>
        </row>
        <row r="2446">
          <cell r="A2446" t="str">
            <v>2491</v>
          </cell>
          <cell r="B2446" t="str">
            <v xml:space="preserve">Materiales diversos </v>
          </cell>
          <cell r="C2446">
            <v>17500</v>
          </cell>
          <cell r="D2446">
            <v>17492.97</v>
          </cell>
          <cell r="E2446">
            <v>0.9</v>
          </cell>
          <cell r="F2446">
            <v>6.13</v>
          </cell>
          <cell r="G2446">
            <v>102300</v>
          </cell>
          <cell r="H2446" t="str">
            <v>11601</v>
          </cell>
        </row>
        <row r="2447">
          <cell r="A2447" t="str">
            <v>2531</v>
          </cell>
          <cell r="B2447" t="str">
            <v>Medicinas y productos farmacéuticos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76000</v>
          </cell>
          <cell r="H2447" t="str">
            <v>11601</v>
          </cell>
        </row>
        <row r="2448">
          <cell r="A2448" t="str">
            <v>2612</v>
          </cell>
          <cell r="B2448" t="str">
            <v>Combustibles, lubricantes y aditivos para vehículos terrestres, aéreos, marítimos, lacustres y fluviales asignados a servidores públicos</v>
          </cell>
          <cell r="C2448">
            <v>9656551.9299999997</v>
          </cell>
          <cell r="D2448">
            <v>9031222.3200000003</v>
          </cell>
          <cell r="E2448">
            <v>0</v>
          </cell>
          <cell r="F2448">
            <v>625329.61</v>
          </cell>
          <cell r="G2448">
            <v>9479137.1999999993</v>
          </cell>
          <cell r="H2448" t="str">
            <v>11601</v>
          </cell>
        </row>
        <row r="2449">
          <cell r="A2449" t="str">
            <v>2711</v>
          </cell>
          <cell r="B2449" t="str">
            <v>Vestuario y uniformes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202000</v>
          </cell>
          <cell r="H2449" t="str">
            <v>11601</v>
          </cell>
        </row>
        <row r="2450">
          <cell r="A2450" t="str">
            <v>2721</v>
          </cell>
          <cell r="B2450" t="str">
            <v>Prendas de seguridad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269160</v>
          </cell>
          <cell r="H2450" t="str">
            <v>11601</v>
          </cell>
        </row>
        <row r="2451">
          <cell r="A2451" t="str">
            <v>3131</v>
          </cell>
          <cell r="B2451" t="str">
            <v>Servicio de agua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840</v>
          </cell>
          <cell r="H2451" t="str">
            <v>11601</v>
          </cell>
        </row>
        <row r="2452">
          <cell r="A2452" t="str">
            <v>3141</v>
          </cell>
          <cell r="B2452" t="str">
            <v>Servicio telefonía tradicional</v>
          </cell>
          <cell r="C2452">
            <v>8126.4</v>
          </cell>
          <cell r="D2452">
            <v>6964.68</v>
          </cell>
          <cell r="E2452">
            <v>0</v>
          </cell>
          <cell r="F2452">
            <v>1161.72</v>
          </cell>
          <cell r="G2452">
            <v>5040</v>
          </cell>
          <cell r="H2452" t="str">
            <v>11601</v>
          </cell>
        </row>
        <row r="2453">
          <cell r="A2453" t="str">
            <v>3161</v>
          </cell>
          <cell r="B2453" t="str">
            <v>Servicios de telecomunicaciones y satélites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312000</v>
          </cell>
          <cell r="H2453" t="str">
            <v>11601</v>
          </cell>
        </row>
        <row r="2454">
          <cell r="A2454" t="str">
            <v>3291</v>
          </cell>
          <cell r="B2454" t="str">
            <v>Otros Arrendamientos</v>
          </cell>
          <cell r="C2454">
            <v>2500</v>
          </cell>
          <cell r="D2454">
            <v>2204</v>
          </cell>
          <cell r="E2454">
            <v>0</v>
          </cell>
          <cell r="F2454">
            <v>296</v>
          </cell>
          <cell r="G2454">
            <v>0</v>
          </cell>
          <cell r="H2454" t="str">
            <v>11601</v>
          </cell>
        </row>
        <row r="2455">
          <cell r="A2455" t="str">
            <v>3361</v>
          </cell>
          <cell r="B2455" t="str">
            <v>Impresiones de documentos oficiales para la prestación de servicios públicos, identificación, formatos administrativos y fiscales, formas valoradas, certificados y títulos</v>
          </cell>
          <cell r="C2455">
            <v>6514.56</v>
          </cell>
          <cell r="D2455">
            <v>3480</v>
          </cell>
          <cell r="E2455">
            <v>0</v>
          </cell>
          <cell r="F2455">
            <v>3034.56</v>
          </cell>
          <cell r="G2455">
            <v>16800</v>
          </cell>
          <cell r="H2455" t="str">
            <v>11601</v>
          </cell>
        </row>
        <row r="2456">
          <cell r="A2456" t="str">
            <v>3511</v>
          </cell>
          <cell r="B2456" t="str">
            <v>Conservación y mantenimiento de inmuebles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50000</v>
          </cell>
          <cell r="H2456" t="str">
            <v>11601</v>
          </cell>
        </row>
        <row r="2457">
          <cell r="A2457" t="str">
            <v>3551</v>
          </cell>
          <cell r="B2457" t="str">
            <v>Mantenimiento y conservación de vehículos terrestres, aéreos, marítimos, lacustres y fluviales</v>
          </cell>
          <cell r="C2457">
            <v>5560871.7699999996</v>
          </cell>
          <cell r="D2457">
            <v>5098651.8600000003</v>
          </cell>
          <cell r="E2457">
            <v>0</v>
          </cell>
          <cell r="F2457">
            <v>462219.91</v>
          </cell>
          <cell r="G2457">
            <v>5384559</v>
          </cell>
          <cell r="H2457" t="str">
            <v>11601</v>
          </cell>
        </row>
        <row r="2458">
          <cell r="A2458" t="str">
            <v>3571</v>
          </cell>
          <cell r="B2458" t="str">
            <v>Instalación, reparación y mantenimiento de maquinaria, otros equipos y herramienta</v>
          </cell>
          <cell r="C2458">
            <v>6296</v>
          </cell>
          <cell r="D2458">
            <v>5262.92</v>
          </cell>
          <cell r="E2458">
            <v>0</v>
          </cell>
          <cell r="F2458">
            <v>1033.08</v>
          </cell>
          <cell r="G2458">
            <v>39000</v>
          </cell>
          <cell r="H2458" t="str">
            <v>11601</v>
          </cell>
        </row>
        <row r="2459">
          <cell r="A2459" t="str">
            <v>3581</v>
          </cell>
          <cell r="B2459" t="str">
            <v>Servicios de limpieza y manejo de desechos</v>
          </cell>
          <cell r="C2459">
            <v>2396626.3199999998</v>
          </cell>
          <cell r="D2459">
            <v>2095729.41</v>
          </cell>
          <cell r="E2459">
            <v>298692.90999999997</v>
          </cell>
          <cell r="F2459">
            <v>2204</v>
          </cell>
          <cell r="G2459">
            <v>2626495.2000000002</v>
          </cell>
          <cell r="H2459" t="str">
            <v>11601</v>
          </cell>
        </row>
        <row r="2460">
          <cell r="A2460" t="str">
            <v>5192</v>
          </cell>
          <cell r="B2460" t="str">
            <v>Mobiliario y equipo para comercio y servicios</v>
          </cell>
          <cell r="C2460">
            <v>50000</v>
          </cell>
          <cell r="D2460">
            <v>45936</v>
          </cell>
          <cell r="E2460">
            <v>0</v>
          </cell>
          <cell r="F2460">
            <v>4064</v>
          </cell>
          <cell r="G2460">
            <v>0</v>
          </cell>
          <cell r="H2460" t="str">
            <v>11601</v>
          </cell>
        </row>
        <row r="2461">
          <cell r="A2461" t="str">
            <v>5411</v>
          </cell>
          <cell r="B2461" t="str">
            <v>Automóviles y camiones</v>
          </cell>
          <cell r="C2461">
            <v>2878000</v>
          </cell>
          <cell r="D2461">
            <v>2832000</v>
          </cell>
          <cell r="E2461">
            <v>0</v>
          </cell>
          <cell r="F2461">
            <v>46000</v>
          </cell>
          <cell r="G2461">
            <v>0</v>
          </cell>
          <cell r="H2461" t="str">
            <v>61602</v>
          </cell>
        </row>
        <row r="2462">
          <cell r="A2462" t="str">
            <v>5411</v>
          </cell>
          <cell r="B2462" t="str">
            <v>Automóviles y camiones</v>
          </cell>
          <cell r="C2462">
            <v>2832000</v>
          </cell>
          <cell r="D2462">
            <v>2832000</v>
          </cell>
          <cell r="E2462">
            <v>0</v>
          </cell>
          <cell r="F2462">
            <v>0</v>
          </cell>
          <cell r="G2462">
            <v>0</v>
          </cell>
          <cell r="H2462" t="str">
            <v>11601</v>
          </cell>
        </row>
        <row r="2463">
          <cell r="A2463" t="str">
            <v>5421</v>
          </cell>
          <cell r="B2463" t="str">
            <v>Carrocerías y remolques</v>
          </cell>
          <cell r="C2463">
            <v>158920</v>
          </cell>
          <cell r="D2463">
            <v>158920</v>
          </cell>
          <cell r="E2463">
            <v>0</v>
          </cell>
          <cell r="F2463">
            <v>0</v>
          </cell>
          <cell r="G2463">
            <v>0</v>
          </cell>
          <cell r="H2463" t="str">
            <v>11601</v>
          </cell>
        </row>
        <row r="2464">
          <cell r="A2464" t="str">
            <v>**   E0113</v>
          </cell>
          <cell r="B2464" t="str">
            <v>OPERACIÓN RELLENO SANITARIO</v>
          </cell>
          <cell r="C2464">
            <v>9210137.9199999999</v>
          </cell>
          <cell r="D2464">
            <v>8889824.6399999987</v>
          </cell>
          <cell r="E2464">
            <v>89741.569999999992</v>
          </cell>
          <cell r="F2464">
            <v>230571.71000000002</v>
          </cell>
          <cell r="G2464">
            <v>4396081.9000000004</v>
          </cell>
        </row>
        <row r="2465">
          <cell r="A2465" t="str">
            <v>1131</v>
          </cell>
          <cell r="B2465" t="str">
            <v>Sueldos Base</v>
          </cell>
          <cell r="C2465">
            <v>274285.39</v>
          </cell>
          <cell r="D2465">
            <v>248974.34</v>
          </cell>
          <cell r="E2465">
            <v>0</v>
          </cell>
          <cell r="F2465">
            <v>25311.05</v>
          </cell>
          <cell r="G2465">
            <v>459171.4</v>
          </cell>
          <cell r="H2465" t="str">
            <v>51609</v>
          </cell>
        </row>
        <row r="2466">
          <cell r="A2466" t="str">
            <v>1132</v>
          </cell>
          <cell r="B2466" t="str">
            <v>Sueldos de confianza</v>
          </cell>
          <cell r="C2466">
            <v>83563.850000000006</v>
          </cell>
          <cell r="D2466">
            <v>34014.870000000003</v>
          </cell>
          <cell r="E2466">
            <v>0</v>
          </cell>
          <cell r="F2466">
            <v>49548.98</v>
          </cell>
          <cell r="G2466">
            <v>67613</v>
          </cell>
          <cell r="H2466" t="str">
            <v>51609</v>
          </cell>
        </row>
        <row r="2467">
          <cell r="A2467" t="str">
            <v>1321</v>
          </cell>
          <cell r="B2467" t="str">
            <v>Prima Vacacional</v>
          </cell>
          <cell r="C2467">
            <v>25795.08</v>
          </cell>
          <cell r="D2467">
            <v>22963.67</v>
          </cell>
          <cell r="E2467">
            <v>0</v>
          </cell>
          <cell r="F2467">
            <v>2831.41</v>
          </cell>
          <cell r="G2467">
            <v>24478.2</v>
          </cell>
          <cell r="H2467" t="str">
            <v>51609</v>
          </cell>
        </row>
        <row r="2468">
          <cell r="A2468" t="str">
            <v>1323</v>
          </cell>
          <cell r="B2468" t="str">
            <v>Gratificación de fin de año</v>
          </cell>
          <cell r="C2468">
            <v>66549.149999999994</v>
          </cell>
          <cell r="D2468">
            <v>63184</v>
          </cell>
          <cell r="E2468">
            <v>0</v>
          </cell>
          <cell r="F2468">
            <v>3365.15</v>
          </cell>
          <cell r="G2468">
            <v>72360.5</v>
          </cell>
          <cell r="H2468" t="str">
            <v>51609</v>
          </cell>
        </row>
        <row r="2469">
          <cell r="A2469" t="str">
            <v>1413</v>
          </cell>
          <cell r="B2469" t="str">
            <v>Aportaciones IMSS</v>
          </cell>
          <cell r="C2469">
            <v>94756.1</v>
          </cell>
          <cell r="D2469">
            <v>87840.15</v>
          </cell>
          <cell r="E2469">
            <v>0</v>
          </cell>
          <cell r="F2469">
            <v>6915.95</v>
          </cell>
          <cell r="G2469">
            <v>113042.8</v>
          </cell>
          <cell r="H2469" t="str">
            <v>51609</v>
          </cell>
        </row>
        <row r="2470">
          <cell r="A2470" t="str">
            <v>1421</v>
          </cell>
          <cell r="B2470" t="str">
            <v>Aportaciones INFONAVIT</v>
          </cell>
          <cell r="C2470">
            <v>28625.03</v>
          </cell>
          <cell r="D2470">
            <v>26451.439999999999</v>
          </cell>
          <cell r="E2470">
            <v>0</v>
          </cell>
          <cell r="F2470">
            <v>2173.59</v>
          </cell>
          <cell r="G2470">
            <v>31851.1</v>
          </cell>
          <cell r="H2470" t="str">
            <v>51609</v>
          </cell>
        </row>
        <row r="2471">
          <cell r="A2471" t="str">
            <v>1431</v>
          </cell>
          <cell r="B2471" t="str">
            <v>Ahorro para el retiro</v>
          </cell>
          <cell r="C2471">
            <v>29162.76</v>
          </cell>
          <cell r="D2471">
            <v>27049.1</v>
          </cell>
          <cell r="E2471">
            <v>0</v>
          </cell>
          <cell r="F2471">
            <v>2113.66</v>
          </cell>
          <cell r="G2471">
            <v>32806.699999999997</v>
          </cell>
          <cell r="H2471" t="str">
            <v>51609</v>
          </cell>
        </row>
        <row r="2472">
          <cell r="A2472" t="str">
            <v>1511</v>
          </cell>
          <cell r="B2472" t="str">
            <v>Cuotas para el fondo de ahorro</v>
          </cell>
          <cell r="C2472">
            <v>9789.5499999999993</v>
          </cell>
          <cell r="D2472">
            <v>8878.5300000000007</v>
          </cell>
          <cell r="E2472">
            <v>0</v>
          </cell>
          <cell r="F2472">
            <v>911.02</v>
          </cell>
          <cell r="G2472">
            <v>10534.2</v>
          </cell>
          <cell r="H2472" t="str">
            <v>51609</v>
          </cell>
        </row>
        <row r="2473">
          <cell r="A2473" t="str">
            <v>1541</v>
          </cell>
          <cell r="B2473" t="str">
            <v xml:space="preserve">Prestaciones establecidas por condiciones generales de trabajo </v>
          </cell>
          <cell r="C2473">
            <v>92648.79</v>
          </cell>
          <cell r="D2473">
            <v>83582.86</v>
          </cell>
          <cell r="E2473">
            <v>0</v>
          </cell>
          <cell r="F2473">
            <v>9065.93</v>
          </cell>
          <cell r="G2473">
            <v>93682.4</v>
          </cell>
          <cell r="H2473" t="str">
            <v>51609</v>
          </cell>
        </row>
        <row r="2474">
          <cell r="A2474" t="str">
            <v>1592</v>
          </cell>
          <cell r="B2474" t="str">
            <v>Otras prestaciones</v>
          </cell>
          <cell r="C2474">
            <v>187386.95</v>
          </cell>
          <cell r="D2474">
            <v>165308.42000000001</v>
          </cell>
          <cell r="E2474">
            <v>0</v>
          </cell>
          <cell r="F2474">
            <v>22078.53</v>
          </cell>
          <cell r="G2474">
            <v>0</v>
          </cell>
          <cell r="H2474" t="str">
            <v>51609</v>
          </cell>
        </row>
        <row r="2475">
          <cell r="A2475" t="str">
            <v>2111</v>
          </cell>
          <cell r="B2475" t="str">
            <v>Materiales y útiles de oficina</v>
          </cell>
          <cell r="C2475">
            <v>5158.6499999999996</v>
          </cell>
          <cell r="D2475">
            <v>3623.32</v>
          </cell>
          <cell r="E2475">
            <v>1407.12</v>
          </cell>
          <cell r="F2475">
            <v>128.21</v>
          </cell>
          <cell r="G2475">
            <v>6000</v>
          </cell>
          <cell r="H2475" t="str">
            <v>11601</v>
          </cell>
        </row>
        <row r="2476">
          <cell r="A2476" t="str">
            <v>2121</v>
          </cell>
          <cell r="B2476" t="str">
            <v>Materiales y útiles de impresión y reproducción</v>
          </cell>
          <cell r="C2476">
            <v>2764.89</v>
          </cell>
          <cell r="D2476">
            <v>684</v>
          </cell>
          <cell r="E2476">
            <v>1206.9000000000001</v>
          </cell>
          <cell r="F2476">
            <v>873.99</v>
          </cell>
          <cell r="G2476">
            <v>13868</v>
          </cell>
          <cell r="H2476" t="str">
            <v>11601</v>
          </cell>
        </row>
        <row r="2477">
          <cell r="A2477" t="str">
            <v>2161</v>
          </cell>
          <cell r="B2477" t="str">
            <v>Material de limpieza</v>
          </cell>
          <cell r="C2477">
            <v>2500</v>
          </cell>
          <cell r="D2477">
            <v>1187</v>
          </cell>
          <cell r="E2477">
            <v>1158.08</v>
          </cell>
          <cell r="F2477">
            <v>154.91999999999999</v>
          </cell>
          <cell r="G2477">
            <v>35277</v>
          </cell>
          <cell r="H2477" t="str">
            <v>11601</v>
          </cell>
        </row>
        <row r="2478">
          <cell r="A2478" t="str">
            <v>2221</v>
          </cell>
          <cell r="B2478" t="str">
            <v>Productos alimenticios para animales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18000</v>
          </cell>
          <cell r="H2478" t="str">
            <v>11601</v>
          </cell>
        </row>
        <row r="2479">
          <cell r="A2479" t="str">
            <v>2351</v>
          </cell>
          <cell r="B2479" t="str">
            <v>Productos químicos, farmacéuticos y de laboratorio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10000</v>
          </cell>
          <cell r="H2479" t="str">
            <v>11601</v>
          </cell>
        </row>
        <row r="2480">
          <cell r="A2480" t="str">
            <v>2421</v>
          </cell>
          <cell r="B2480" t="str">
            <v>Materiales de construcción de concreto</v>
          </cell>
          <cell r="C2480">
            <v>100000</v>
          </cell>
          <cell r="D2480">
            <v>99890.7</v>
          </cell>
          <cell r="E2480">
            <v>0</v>
          </cell>
          <cell r="F2480">
            <v>109.3</v>
          </cell>
          <cell r="G2480">
            <v>374360</v>
          </cell>
          <cell r="H2480" t="str">
            <v>11601</v>
          </cell>
        </row>
        <row r="2481">
          <cell r="A2481" t="str">
            <v>2491</v>
          </cell>
          <cell r="B2481" t="str">
            <v xml:space="preserve">Materiales diversos </v>
          </cell>
          <cell r="C2481">
            <v>4000</v>
          </cell>
          <cell r="D2481">
            <v>2265.6799999999998</v>
          </cell>
          <cell r="E2481">
            <v>987.82</v>
          </cell>
          <cell r="F2481">
            <v>746.5</v>
          </cell>
          <cell r="G2481">
            <v>16300</v>
          </cell>
          <cell r="H2481" t="str">
            <v>11601</v>
          </cell>
        </row>
        <row r="2482">
          <cell r="A2482" t="str">
            <v>2531</v>
          </cell>
          <cell r="B2482" t="str">
            <v>Medicinas y productos farmacéuticos</v>
          </cell>
          <cell r="C2482">
            <v>4000</v>
          </cell>
          <cell r="D2482">
            <v>2095.1999999999998</v>
          </cell>
          <cell r="E2482">
            <v>0</v>
          </cell>
          <cell r="F2482">
            <v>1904.8</v>
          </cell>
          <cell r="G2482">
            <v>0</v>
          </cell>
          <cell r="H2482" t="str">
            <v>11601</v>
          </cell>
        </row>
        <row r="2483">
          <cell r="A2483" t="str">
            <v>2522</v>
          </cell>
          <cell r="B2483" t="str">
            <v>Plaguicidas y pesticidas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24000</v>
          </cell>
          <cell r="H2483" t="str">
            <v>11601</v>
          </cell>
        </row>
        <row r="2484">
          <cell r="A2484" t="str">
            <v>2722</v>
          </cell>
          <cell r="B2484" t="str">
            <v>Prendas de protección personal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51500</v>
          </cell>
          <cell r="H2484" t="str">
            <v>11601</v>
          </cell>
        </row>
        <row r="2485">
          <cell r="A2485" t="str">
            <v>3111</v>
          </cell>
          <cell r="B2485" t="str">
            <v>Servicio de energía eléctrica</v>
          </cell>
          <cell r="C2485">
            <v>47272.99</v>
          </cell>
          <cell r="D2485">
            <v>31760</v>
          </cell>
          <cell r="E2485">
            <v>0</v>
          </cell>
          <cell r="F2485">
            <v>15512.99</v>
          </cell>
          <cell r="G2485">
            <v>49636.6</v>
          </cell>
          <cell r="H2485" t="str">
            <v>11601</v>
          </cell>
        </row>
        <row r="2486">
          <cell r="A2486" t="str">
            <v>3261</v>
          </cell>
          <cell r="B2486" t="str">
            <v xml:space="preserve">Arrendamiento de maquinaria y equipo </v>
          </cell>
          <cell r="C2486">
            <v>3509485.42</v>
          </cell>
          <cell r="D2486">
            <v>3344820.89</v>
          </cell>
          <cell r="E2486">
            <v>83520</v>
          </cell>
          <cell r="F2486">
            <v>81144.53</v>
          </cell>
          <cell r="G2486">
            <v>1020000</v>
          </cell>
          <cell r="H2486" t="str">
            <v>11601</v>
          </cell>
        </row>
        <row r="2487">
          <cell r="A2487" t="str">
            <v>3361</v>
          </cell>
          <cell r="B2487" t="str">
            <v>Impresiones de documentos oficiales para la prestación de servicios públicos, identificación, formatos administrativos y fiscales, formas valoradas, certificados y títulos</v>
          </cell>
          <cell r="C2487">
            <v>5588.04</v>
          </cell>
          <cell r="D2487">
            <v>0</v>
          </cell>
          <cell r="E2487">
            <v>0</v>
          </cell>
          <cell r="F2487">
            <v>5588.04</v>
          </cell>
          <cell r="G2487">
            <v>0</v>
          </cell>
          <cell r="H2487" t="str">
            <v>11601</v>
          </cell>
        </row>
        <row r="2488">
          <cell r="A2488" t="str">
            <v>3381</v>
          </cell>
          <cell r="B2488" t="str">
            <v xml:space="preserve">Servicios de vigilancia 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540000</v>
          </cell>
          <cell r="H2488" t="str">
            <v>11601</v>
          </cell>
        </row>
        <row r="2489">
          <cell r="A2489" t="str">
            <v>3511</v>
          </cell>
          <cell r="B2489" t="str">
            <v>Conservación y mantenimiento de inmuebles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100000</v>
          </cell>
          <cell r="H2489" t="str">
            <v>11601</v>
          </cell>
        </row>
        <row r="2490">
          <cell r="A2490" t="str">
            <v>3571</v>
          </cell>
          <cell r="B2490" t="str">
            <v>Instalación, reparación y mantenimiento de maquinaria, otros equipos y herramienta</v>
          </cell>
          <cell r="C2490">
            <v>5000</v>
          </cell>
          <cell r="D2490">
            <v>3445.2</v>
          </cell>
          <cell r="E2490">
            <v>1461.64</v>
          </cell>
          <cell r="F2490">
            <v>93.16</v>
          </cell>
          <cell r="G2490">
            <v>27000</v>
          </cell>
          <cell r="H2490" t="str">
            <v>11601</v>
          </cell>
        </row>
        <row r="2491">
          <cell r="A2491" t="str">
            <v>5631</v>
          </cell>
          <cell r="B2491" t="str">
            <v>Maquinaria y equipo de construcccion</v>
          </cell>
          <cell r="C2491">
            <v>2315902.64</v>
          </cell>
          <cell r="D2491">
            <v>2315902.64</v>
          </cell>
          <cell r="E2491">
            <v>0</v>
          </cell>
          <cell r="F2491">
            <v>0</v>
          </cell>
          <cell r="G2491">
            <v>0</v>
          </cell>
          <cell r="H2491" t="str">
            <v>61602</v>
          </cell>
        </row>
        <row r="2492">
          <cell r="A2492" t="str">
            <v>5631</v>
          </cell>
          <cell r="B2492" t="str">
            <v>Maquinaria y equipo de construcccion</v>
          </cell>
          <cell r="C2492">
            <v>2315902.64</v>
          </cell>
          <cell r="D2492">
            <v>2315902.6299999994</v>
          </cell>
          <cell r="E2492">
            <v>0.01</v>
          </cell>
          <cell r="F2492">
            <v>0</v>
          </cell>
          <cell r="G2492">
            <v>0</v>
          </cell>
          <cell r="H2492" t="str">
            <v>11601</v>
          </cell>
        </row>
        <row r="2493">
          <cell r="A2493" t="str">
            <v>5691</v>
          </cell>
          <cell r="B2493" t="str">
            <v xml:space="preserve">Otros equipos 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901664.6</v>
          </cell>
          <cell r="H2493" t="str">
            <v>51609</v>
          </cell>
        </row>
        <row r="2494">
          <cell r="A2494" t="str">
            <v>5691</v>
          </cell>
          <cell r="B2494" t="str">
            <v xml:space="preserve">Otros equipos 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302935.40000000002</v>
          </cell>
          <cell r="H2494" t="str">
            <v>11601</v>
          </cell>
        </row>
        <row r="2495">
          <cell r="A2495" t="str">
            <v>**   K0285</v>
          </cell>
          <cell r="B2495" t="str">
            <v>REHABILITACION DE AREAS VERDES</v>
          </cell>
          <cell r="C2495">
            <v>1449570.74</v>
          </cell>
          <cell r="D2495">
            <v>598668.49</v>
          </cell>
          <cell r="E2495">
            <v>606597.51</v>
          </cell>
          <cell r="F2495">
            <v>244304.74000000002</v>
          </cell>
          <cell r="G2495">
            <v>0</v>
          </cell>
        </row>
        <row r="2496">
          <cell r="A2496" t="str">
            <v>2391</v>
          </cell>
          <cell r="B2496" t="str">
            <v xml:space="preserve">Otros productos </v>
          </cell>
          <cell r="C2496">
            <v>882629.11</v>
          </cell>
          <cell r="D2496">
            <v>376983.5</v>
          </cell>
          <cell r="E2496">
            <v>505645.61</v>
          </cell>
          <cell r="F2496">
            <v>0</v>
          </cell>
          <cell r="G2496">
            <v>0</v>
          </cell>
          <cell r="H2496" t="str">
            <v>11601</v>
          </cell>
        </row>
        <row r="2497">
          <cell r="A2497" t="str">
            <v>2421</v>
          </cell>
          <cell r="B2497" t="str">
            <v>Materiales de construcción de concreto</v>
          </cell>
          <cell r="C2497">
            <v>13126.1</v>
          </cell>
          <cell r="D2497">
            <v>0</v>
          </cell>
          <cell r="E2497">
            <v>0</v>
          </cell>
          <cell r="F2497">
            <v>13126.1</v>
          </cell>
          <cell r="G2497">
            <v>0</v>
          </cell>
          <cell r="H2497" t="str">
            <v>11601</v>
          </cell>
        </row>
        <row r="2498">
          <cell r="A2498" t="str">
            <v>2461</v>
          </cell>
          <cell r="B2498" t="str">
            <v>Material eléctrico y electrónico</v>
          </cell>
          <cell r="C2498">
            <v>20445.560000000001</v>
          </cell>
          <cell r="D2498">
            <v>0</v>
          </cell>
          <cell r="E2498">
            <v>0</v>
          </cell>
          <cell r="F2498">
            <v>20445.560000000001</v>
          </cell>
          <cell r="G2498">
            <v>0</v>
          </cell>
          <cell r="H2498" t="str">
            <v>11601</v>
          </cell>
        </row>
        <row r="2499">
          <cell r="A2499" t="str">
            <v>2491</v>
          </cell>
          <cell r="B2499" t="str">
            <v xml:space="preserve">Materiales diversos </v>
          </cell>
          <cell r="C2499">
            <v>104409.62</v>
          </cell>
          <cell r="D2499">
            <v>104408.99</v>
          </cell>
          <cell r="E2499">
            <v>0</v>
          </cell>
          <cell r="F2499">
            <v>0.63</v>
          </cell>
          <cell r="G2499">
            <v>0</v>
          </cell>
          <cell r="H2499" t="str">
            <v>11601</v>
          </cell>
        </row>
        <row r="2500">
          <cell r="A2500" t="str">
            <v>3261</v>
          </cell>
          <cell r="B2500" t="str">
            <v xml:space="preserve">Arrendamiento de maquinaria y equipo </v>
          </cell>
          <cell r="C2500">
            <v>339144.45</v>
          </cell>
          <cell r="D2500">
            <v>117276</v>
          </cell>
          <cell r="E2500">
            <v>11136</v>
          </cell>
          <cell r="F2500">
            <v>210732.45</v>
          </cell>
          <cell r="G2500">
            <v>0</v>
          </cell>
          <cell r="H2500" t="str">
            <v>11601</v>
          </cell>
        </row>
        <row r="2501">
          <cell r="A2501" t="str">
            <v>3391</v>
          </cell>
          <cell r="B2501" t="str">
            <v>Servicios profesionales, científicos y técnicos integrales</v>
          </cell>
          <cell r="C2501">
            <v>89815.9</v>
          </cell>
          <cell r="D2501">
            <v>0</v>
          </cell>
          <cell r="E2501">
            <v>89815.9</v>
          </cell>
          <cell r="F2501">
            <v>0</v>
          </cell>
          <cell r="G2501">
            <v>0</v>
          </cell>
          <cell r="H2501" t="str">
            <v>11601</v>
          </cell>
        </row>
        <row r="2502">
          <cell r="A2502" t="str">
            <v>**   R0190</v>
          </cell>
          <cell r="B2502" t="str">
            <v>PROGRAMA OPERACIÓN DE PLANTA SEPARADORA DE RESIDUO</v>
          </cell>
          <cell r="C2502">
            <v>1129699.1299999999</v>
          </cell>
          <cell r="D2502">
            <v>1128060.3999999999</v>
          </cell>
          <cell r="E2502">
            <v>1461.03</v>
          </cell>
          <cell r="F2502">
            <v>177.7</v>
          </cell>
          <cell r="G2502">
            <v>1445465.7</v>
          </cell>
        </row>
        <row r="2503">
          <cell r="A2503" t="str">
            <v>2111</v>
          </cell>
          <cell r="B2503" t="str">
            <v>Materiales y útiles de oficina</v>
          </cell>
          <cell r="C2503">
            <v>2267.42</v>
          </cell>
          <cell r="D2503">
            <v>1710.53</v>
          </cell>
          <cell r="E2503">
            <v>533.03</v>
          </cell>
          <cell r="F2503">
            <v>23.86</v>
          </cell>
          <cell r="G2503">
            <v>3500</v>
          </cell>
          <cell r="H2503" t="str">
            <v>11601</v>
          </cell>
        </row>
        <row r="2504">
          <cell r="A2504" t="str">
            <v>2161</v>
          </cell>
          <cell r="B2504" t="str">
            <v>Material de limpieza</v>
          </cell>
          <cell r="C2504">
            <v>1000</v>
          </cell>
          <cell r="D2504">
            <v>0</v>
          </cell>
          <cell r="E2504">
            <v>928</v>
          </cell>
          <cell r="F2504">
            <v>72</v>
          </cell>
          <cell r="G2504">
            <v>8710</v>
          </cell>
          <cell r="H2504" t="str">
            <v>11601</v>
          </cell>
        </row>
        <row r="2505">
          <cell r="A2505" t="str">
            <v>2491</v>
          </cell>
          <cell r="B2505" t="str">
            <v xml:space="preserve">Materiales diversos </v>
          </cell>
          <cell r="C2505">
            <v>2000</v>
          </cell>
          <cell r="D2505">
            <v>1918.16</v>
          </cell>
          <cell r="E2505">
            <v>0</v>
          </cell>
          <cell r="F2505">
            <v>81.84</v>
          </cell>
          <cell r="G2505">
            <v>14600</v>
          </cell>
          <cell r="H2505" t="str">
            <v>11601</v>
          </cell>
        </row>
        <row r="2506">
          <cell r="A2506" t="str">
            <v>3261</v>
          </cell>
          <cell r="B2506" t="str">
            <v xml:space="preserve">Arrendamiento de maquinaria y equipo 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 t="str">
            <v>11601</v>
          </cell>
        </row>
        <row r="2507">
          <cell r="A2507" t="str">
            <v>3581</v>
          </cell>
          <cell r="B2507" t="str">
            <v>Servicios de limpieza y manejo de desechos</v>
          </cell>
          <cell r="C2507">
            <v>1124431.71</v>
          </cell>
          <cell r="D2507">
            <v>1124431.71</v>
          </cell>
          <cell r="E2507">
            <v>0</v>
          </cell>
          <cell r="F2507">
            <v>0</v>
          </cell>
          <cell r="G2507">
            <v>1418655.7</v>
          </cell>
          <cell r="H2507" t="str">
            <v>11601</v>
          </cell>
        </row>
        <row r="2508">
          <cell r="A2508" t="str">
            <v>***  31111-1201</v>
          </cell>
          <cell r="B2508" t="str">
            <v>POLICÍA MUNICIPAL</v>
          </cell>
          <cell r="C2508">
            <v>197382657.22</v>
          </cell>
          <cell r="D2508">
            <v>176370524.72</v>
          </cell>
          <cell r="E2508">
            <v>3490988.94</v>
          </cell>
          <cell r="F2508">
            <v>17521143.559999999</v>
          </cell>
          <cell r="G2508">
            <v>225637850.20000002</v>
          </cell>
        </row>
        <row r="2509">
          <cell r="A2509" t="str">
            <v>**   E0116</v>
          </cell>
          <cell r="B2509" t="str">
            <v>PROGRAMA OPERATIVO</v>
          </cell>
          <cell r="C2509">
            <v>138993574.03</v>
          </cell>
          <cell r="D2509">
            <v>127642289.88</v>
          </cell>
          <cell r="E2509">
            <v>119094.8</v>
          </cell>
          <cell r="F2509">
            <v>11232189.35</v>
          </cell>
          <cell r="G2509">
            <v>166227694.90000001</v>
          </cell>
        </row>
        <row r="2510">
          <cell r="A2510" t="str">
            <v>1132</v>
          </cell>
          <cell r="B2510" t="str">
            <v>Sueldos de confianza</v>
          </cell>
          <cell r="C2510">
            <v>65183861.990000002</v>
          </cell>
          <cell r="D2510">
            <v>60030688.07</v>
          </cell>
          <cell r="E2510">
            <v>0</v>
          </cell>
          <cell r="F2510">
            <v>5153173.92</v>
          </cell>
          <cell r="G2510">
            <v>99942817.5</v>
          </cell>
          <cell r="H2510" t="str">
            <v>51608</v>
          </cell>
        </row>
        <row r="2511">
          <cell r="A2511" t="str">
            <v>1212</v>
          </cell>
          <cell r="B2511" t="str">
            <v>Honorarios asimilados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3889550.3</v>
          </cell>
          <cell r="H2511" t="str">
            <v>51609</v>
          </cell>
        </row>
        <row r="2512">
          <cell r="A2512" t="str">
            <v>1321</v>
          </cell>
          <cell r="B2512" t="str">
            <v>Prima Vacacional</v>
          </cell>
          <cell r="C2512">
            <v>3434138.01</v>
          </cell>
          <cell r="D2512">
            <v>3424519.99</v>
          </cell>
          <cell r="E2512">
            <v>0</v>
          </cell>
          <cell r="F2512">
            <v>9618.02</v>
          </cell>
          <cell r="G2512">
            <v>3893372.8</v>
          </cell>
          <cell r="H2512" t="str">
            <v>51608</v>
          </cell>
        </row>
        <row r="2513">
          <cell r="A2513" t="str">
            <v>1323</v>
          </cell>
          <cell r="B2513" t="str">
            <v>Gratificación de fin de año</v>
          </cell>
          <cell r="C2513">
            <v>12278000</v>
          </cell>
          <cell r="D2513">
            <v>11272952.74</v>
          </cell>
          <cell r="E2513">
            <v>0</v>
          </cell>
          <cell r="F2513">
            <v>1005047.26</v>
          </cell>
          <cell r="G2513">
            <v>13728409</v>
          </cell>
          <cell r="H2513" t="str">
            <v>51608</v>
          </cell>
        </row>
        <row r="2514">
          <cell r="A2514" t="str">
            <v>1331</v>
          </cell>
          <cell r="B2514" t="str">
            <v>Remuneraciones por horas extraordinarias</v>
          </cell>
          <cell r="C2514">
            <v>1991904.49</v>
          </cell>
          <cell r="D2514">
            <v>1600169.27</v>
          </cell>
          <cell r="E2514">
            <v>25354.5</v>
          </cell>
          <cell r="F2514">
            <v>366380.72</v>
          </cell>
          <cell r="G2514">
            <v>3031875</v>
          </cell>
          <cell r="H2514" t="str">
            <v>51609</v>
          </cell>
        </row>
        <row r="2515">
          <cell r="A2515" t="str">
            <v>1413</v>
          </cell>
          <cell r="B2515" t="str">
            <v>Aportaciones IMSS</v>
          </cell>
          <cell r="C2515">
            <v>14265730.130000001</v>
          </cell>
          <cell r="D2515">
            <v>13108821.369999999</v>
          </cell>
          <cell r="E2515">
            <v>0</v>
          </cell>
          <cell r="F2515">
            <v>1156908.76</v>
          </cell>
          <cell r="G2515">
            <v>19231717.399999999</v>
          </cell>
          <cell r="H2515" t="str">
            <v>51608</v>
          </cell>
        </row>
        <row r="2516">
          <cell r="A2516" t="str">
            <v>1421</v>
          </cell>
          <cell r="B2516" t="str">
            <v>Aportaciones INFONAVIT</v>
          </cell>
          <cell r="C2516">
            <v>4249546.6399999997</v>
          </cell>
          <cell r="D2516">
            <v>4000997.05</v>
          </cell>
          <cell r="E2516">
            <v>0</v>
          </cell>
          <cell r="F2516">
            <v>248549.59</v>
          </cell>
          <cell r="G2516">
            <v>6176887</v>
          </cell>
          <cell r="H2516" t="str">
            <v>51608</v>
          </cell>
        </row>
        <row r="2517">
          <cell r="A2517" t="str">
            <v>1431</v>
          </cell>
          <cell r="B2517" t="str">
            <v>Ahorro para el retiro</v>
          </cell>
          <cell r="C2517">
            <v>4565830.4400000004</v>
          </cell>
          <cell r="D2517">
            <v>4271726.9400000004</v>
          </cell>
          <cell r="E2517">
            <v>0</v>
          </cell>
          <cell r="F2517">
            <v>294103.5</v>
          </cell>
          <cell r="G2517">
            <v>6362184.2999999998</v>
          </cell>
          <cell r="H2517" t="str">
            <v>51608</v>
          </cell>
        </row>
        <row r="2518">
          <cell r="A2518" t="str">
            <v>1511</v>
          </cell>
          <cell r="B2518" t="str">
            <v>Cuotas para el fondo de ahorro</v>
          </cell>
          <cell r="C2518">
            <v>1700</v>
          </cell>
          <cell r="D2518">
            <v>996.8</v>
          </cell>
          <cell r="E2518">
            <v>0</v>
          </cell>
          <cell r="F2518">
            <v>703.2</v>
          </cell>
          <cell r="G2518">
            <v>16358.2</v>
          </cell>
          <cell r="H2518" t="str">
            <v>51608</v>
          </cell>
        </row>
        <row r="2519">
          <cell r="A2519" t="str">
            <v>1522</v>
          </cell>
          <cell r="B2519" t="str">
            <v>Liquidaciones por indemnizaciones y por sueldos y salarios caídos</v>
          </cell>
          <cell r="C2519">
            <v>2782000</v>
          </cell>
          <cell r="D2519">
            <v>2238620.04</v>
          </cell>
          <cell r="E2519">
            <v>0</v>
          </cell>
          <cell r="F2519">
            <v>543379.96</v>
          </cell>
          <cell r="G2519">
            <v>3000000</v>
          </cell>
          <cell r="H2519" t="str">
            <v>51609</v>
          </cell>
        </row>
        <row r="2520">
          <cell r="A2520" t="str">
            <v>1541</v>
          </cell>
          <cell r="B2520" t="str">
            <v xml:space="preserve">Prestaciones establecidas por condiciones generales de trabajo </v>
          </cell>
          <cell r="C2520">
            <v>2381530.11</v>
          </cell>
          <cell r="D2520">
            <v>2169670.5499999998</v>
          </cell>
          <cell r="E2520">
            <v>0</v>
          </cell>
          <cell r="F2520">
            <v>211859.56</v>
          </cell>
          <cell r="G2520">
            <v>2340054.6</v>
          </cell>
          <cell r="H2520" t="str">
            <v>51608</v>
          </cell>
        </row>
        <row r="2521">
          <cell r="A2521" t="str">
            <v>1592</v>
          </cell>
          <cell r="B2521" t="str">
            <v>Otras prestaciones</v>
          </cell>
          <cell r="C2521">
            <v>17978000</v>
          </cell>
          <cell r="D2521">
            <v>16784043.530000001</v>
          </cell>
          <cell r="E2521">
            <v>0</v>
          </cell>
          <cell r="F2521">
            <v>1193956.47</v>
          </cell>
          <cell r="G2521">
            <v>0</v>
          </cell>
          <cell r="H2521" t="str">
            <v>51608</v>
          </cell>
        </row>
        <row r="2522">
          <cell r="A2522" t="str">
            <v>1593</v>
          </cell>
          <cell r="B2522" t="str">
            <v>Despensas</v>
          </cell>
          <cell r="C2522">
            <v>2705977.87</v>
          </cell>
          <cell r="D2522">
            <v>2508900</v>
          </cell>
          <cell r="E2522">
            <v>0</v>
          </cell>
          <cell r="F2522">
            <v>197077.87</v>
          </cell>
          <cell r="G2522">
            <v>2956200</v>
          </cell>
          <cell r="H2522" t="str">
            <v>51609</v>
          </cell>
        </row>
        <row r="2523">
          <cell r="A2523" t="str">
            <v>2111</v>
          </cell>
          <cell r="B2523" t="str">
            <v>Materiales y útiles de oficina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93023</v>
          </cell>
          <cell r="H2523" t="str">
            <v>11601</v>
          </cell>
        </row>
        <row r="2524">
          <cell r="A2524" t="str">
            <v>2121</v>
          </cell>
          <cell r="B2524" t="str">
            <v>Materiales y útiles de impresión y reproducción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21728</v>
          </cell>
          <cell r="H2524" t="str">
            <v>11601</v>
          </cell>
        </row>
        <row r="2525">
          <cell r="A2525" t="str">
            <v>2171</v>
          </cell>
          <cell r="B2525" t="str">
            <v>Materiales y útiles de enseñanza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142749.79999999999</v>
          </cell>
          <cell r="H2525" t="str">
            <v>11601</v>
          </cell>
        </row>
        <row r="2526">
          <cell r="A2526" t="str">
            <v>2212</v>
          </cell>
          <cell r="B2526" t="str">
            <v>Productos alimenticios para el personal en las instalaciones de las dependencias y entidades</v>
          </cell>
          <cell r="C2526">
            <v>11.2</v>
          </cell>
          <cell r="D2526">
            <v>0</v>
          </cell>
          <cell r="E2526">
            <v>0</v>
          </cell>
          <cell r="F2526">
            <v>11.2</v>
          </cell>
          <cell r="G2526">
            <v>0</v>
          </cell>
          <cell r="H2526" t="str">
            <v>11601</v>
          </cell>
        </row>
        <row r="2527">
          <cell r="A2527" t="str">
            <v>2221</v>
          </cell>
          <cell r="B2527" t="str">
            <v>Productos alimenticios para animales</v>
          </cell>
          <cell r="C2527">
            <v>880000</v>
          </cell>
          <cell r="D2527">
            <v>743408.73</v>
          </cell>
          <cell r="E2527">
            <v>91740.3</v>
          </cell>
          <cell r="F2527">
            <v>44850.97</v>
          </cell>
          <cell r="G2527">
            <v>500688</v>
          </cell>
          <cell r="H2527" t="str">
            <v>11601</v>
          </cell>
        </row>
        <row r="2528">
          <cell r="A2528" t="str">
            <v>2491</v>
          </cell>
          <cell r="B2528" t="str">
            <v xml:space="preserve">Materiales diversos </v>
          </cell>
          <cell r="C2528">
            <v>54000</v>
          </cell>
          <cell r="D2528">
            <v>44952.92</v>
          </cell>
          <cell r="E2528">
            <v>0</v>
          </cell>
          <cell r="F2528">
            <v>9047.08</v>
          </cell>
          <cell r="G2528">
            <v>200000</v>
          </cell>
          <cell r="H2528" t="str">
            <v>11601</v>
          </cell>
        </row>
        <row r="2529">
          <cell r="A2529" t="str">
            <v>2531</v>
          </cell>
          <cell r="B2529" t="str">
            <v>Medicinas y productos farmacéuticos</v>
          </cell>
          <cell r="C2529">
            <v>269600</v>
          </cell>
          <cell r="D2529">
            <v>269530.90000000002</v>
          </cell>
          <cell r="E2529">
            <v>0</v>
          </cell>
          <cell r="F2529">
            <v>69.099999999999994</v>
          </cell>
          <cell r="G2529">
            <v>400000</v>
          </cell>
          <cell r="H2529" t="str">
            <v>11601</v>
          </cell>
        </row>
        <row r="2530">
          <cell r="A2530" t="str">
            <v>2711</v>
          </cell>
          <cell r="B2530" t="str">
            <v>Vestuario y uniformes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60000</v>
          </cell>
          <cell r="H2530" t="str">
            <v>11601</v>
          </cell>
        </row>
        <row r="2531">
          <cell r="A2531" t="str">
            <v>2911</v>
          </cell>
          <cell r="B2531" t="str">
            <v>Herramientas menores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10000</v>
          </cell>
          <cell r="H2531" t="str">
            <v>11601</v>
          </cell>
        </row>
        <row r="2532">
          <cell r="A2532" t="str">
            <v>3314</v>
          </cell>
          <cell r="B2532" t="str">
            <v>Otros servicios relacionados</v>
          </cell>
          <cell r="C2532">
            <v>5242955.26</v>
          </cell>
          <cell r="D2532">
            <v>4790947.7699999996</v>
          </cell>
          <cell r="E2532">
            <v>2000</v>
          </cell>
          <cell r="F2532">
            <v>450007.49</v>
          </cell>
          <cell r="G2532">
            <v>0</v>
          </cell>
          <cell r="H2532" t="str">
            <v>11601</v>
          </cell>
        </row>
        <row r="2533">
          <cell r="A2533" t="str">
            <v>3471</v>
          </cell>
          <cell r="B2533" t="str">
            <v>Fletes y maniobras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12000</v>
          </cell>
          <cell r="H2533" t="str">
            <v>11601</v>
          </cell>
        </row>
        <row r="2534">
          <cell r="A2534" t="str">
            <v>3551</v>
          </cell>
          <cell r="B2534" t="str">
            <v>Mantenimiento y conservación de vehículos terrestres, aéreos, marítimos, lacustres y fluviales</v>
          </cell>
          <cell r="C2534">
            <v>254448.43</v>
          </cell>
          <cell r="D2534">
            <v>172179.07</v>
          </cell>
          <cell r="E2534">
            <v>0</v>
          </cell>
          <cell r="F2534">
            <v>82269.36</v>
          </cell>
          <cell r="G2534">
            <v>0</v>
          </cell>
          <cell r="H2534" t="str">
            <v>11601</v>
          </cell>
        </row>
        <row r="2535">
          <cell r="A2535" t="str">
            <v>3821</v>
          </cell>
          <cell r="B2535" t="str">
            <v>Gastos de orden social y cultural</v>
          </cell>
          <cell r="C2535">
            <v>18000</v>
          </cell>
          <cell r="D2535">
            <v>17693.14</v>
          </cell>
          <cell r="E2535">
            <v>0</v>
          </cell>
          <cell r="F2535">
            <v>306.86</v>
          </cell>
          <cell r="G2535">
            <v>58080</v>
          </cell>
          <cell r="H2535" t="str">
            <v>11601</v>
          </cell>
        </row>
        <row r="2536">
          <cell r="A2536" t="str">
            <v>3854</v>
          </cell>
          <cell r="B2536" t="str">
            <v xml:space="preserve">Gastos de seguridad pública 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160000</v>
          </cell>
          <cell r="H2536" t="str">
            <v>11601</v>
          </cell>
        </row>
        <row r="2537">
          <cell r="A2537" t="str">
            <v>3961</v>
          </cell>
          <cell r="B2537" t="str">
            <v xml:space="preserve">Otros gastos por responsabilidades </v>
          </cell>
          <cell r="C2537">
            <v>35200</v>
          </cell>
          <cell r="D2537">
            <v>18192</v>
          </cell>
          <cell r="E2537">
            <v>0</v>
          </cell>
          <cell r="F2537">
            <v>17008</v>
          </cell>
          <cell r="G2537">
            <v>0</v>
          </cell>
          <cell r="H2537" t="str">
            <v>11601</v>
          </cell>
        </row>
        <row r="2538">
          <cell r="A2538" t="str">
            <v>4411</v>
          </cell>
          <cell r="B2538" t="str">
            <v>Gastos relacionados con actividades culturales, deportivas y de ayuda extraordinaria</v>
          </cell>
          <cell r="C2538">
            <v>421139.46</v>
          </cell>
          <cell r="D2538">
            <v>173279</v>
          </cell>
          <cell r="E2538">
            <v>0</v>
          </cell>
          <cell r="F2538">
            <v>247860.46</v>
          </cell>
          <cell r="G2538">
            <v>0</v>
          </cell>
          <cell r="H2538" t="str">
            <v>51609</v>
          </cell>
        </row>
        <row r="2539">
          <cell r="A2539" t="str">
            <v>**   E0118</v>
          </cell>
          <cell r="B2539" t="str">
            <v>EQUIPAMIENTO Y TEGNOLOGÍA</v>
          </cell>
          <cell r="C2539">
            <v>20379344.02</v>
          </cell>
          <cell r="D2539">
            <v>18033600.879999995</v>
          </cell>
          <cell r="E2539">
            <v>66676.800000000003</v>
          </cell>
          <cell r="F2539">
            <v>2279066.3400000003</v>
          </cell>
          <cell r="G2539">
            <v>20894026.300000001</v>
          </cell>
        </row>
        <row r="2540">
          <cell r="A2540" t="str">
            <v>2421</v>
          </cell>
          <cell r="B2540" t="str">
            <v>Materiales de construcción de concreto</v>
          </cell>
          <cell r="C2540">
            <v>2000</v>
          </cell>
          <cell r="D2540">
            <v>1928.02</v>
          </cell>
          <cell r="E2540">
            <v>0</v>
          </cell>
          <cell r="F2540">
            <v>71.98</v>
          </cell>
          <cell r="G2540">
            <v>20000</v>
          </cell>
          <cell r="H2540" t="str">
            <v>11601</v>
          </cell>
        </row>
        <row r="2541">
          <cell r="A2541" t="str">
            <v>2461</v>
          </cell>
          <cell r="B2541" t="str">
            <v>Material eléctrico y electrónico</v>
          </cell>
          <cell r="C2541">
            <v>31480</v>
          </cell>
          <cell r="D2541">
            <v>22606.880000000001</v>
          </cell>
          <cell r="E2541">
            <v>0</v>
          </cell>
          <cell r="F2541">
            <v>8873.1200000000008</v>
          </cell>
          <cell r="G2541">
            <v>84700</v>
          </cell>
          <cell r="H2541" t="str">
            <v>11601</v>
          </cell>
        </row>
        <row r="2542">
          <cell r="A2542" t="str">
            <v>2491</v>
          </cell>
          <cell r="B2542" t="str">
            <v xml:space="preserve">Materiales diversos </v>
          </cell>
          <cell r="C2542">
            <v>101600</v>
          </cell>
          <cell r="D2542">
            <v>39241.019999999997</v>
          </cell>
          <cell r="E2542">
            <v>38280</v>
          </cell>
          <cell r="F2542">
            <v>24078.98</v>
          </cell>
          <cell r="G2542">
            <v>373500</v>
          </cell>
          <cell r="H2542" t="str">
            <v>11601</v>
          </cell>
        </row>
        <row r="2543">
          <cell r="A2543" t="str">
            <v>2611</v>
          </cell>
          <cell r="B2543" t="str">
            <v xml:space="preserve">Combustibles, lubricantes y aditivos para vehículos destinados a la ejecución de programas de seguridad pública </v>
          </cell>
          <cell r="C2543">
            <v>10934711.32</v>
          </cell>
          <cell r="D2543">
            <v>10934710.539999999</v>
          </cell>
          <cell r="E2543">
            <v>0</v>
          </cell>
          <cell r="F2543">
            <v>0.78</v>
          </cell>
          <cell r="G2543">
            <v>0</v>
          </cell>
          <cell r="H2543" t="str">
            <v>51608</v>
          </cell>
        </row>
        <row r="2544">
          <cell r="A2544" t="str">
            <v>2611</v>
          </cell>
          <cell r="B2544" t="str">
            <v xml:space="preserve">Combustibles, lubricantes y aditivos para vehículos destinados a la ejecución de programas de seguridad pública </v>
          </cell>
          <cell r="C2544">
            <v>3722264.1999999993</v>
          </cell>
          <cell r="D2544">
            <v>1900566.7300000004</v>
          </cell>
          <cell r="E2544">
            <v>0</v>
          </cell>
          <cell r="F2544">
            <v>1821697.47</v>
          </cell>
          <cell r="G2544">
            <v>13895826.300000001</v>
          </cell>
          <cell r="H2544" t="str">
            <v>51608</v>
          </cell>
        </row>
        <row r="2545">
          <cell r="A2545" t="str">
            <v>2711</v>
          </cell>
          <cell r="B2545" t="str">
            <v>Vestuario y uniformes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20000</v>
          </cell>
          <cell r="H2545" t="str">
            <v>11601</v>
          </cell>
        </row>
        <row r="2546">
          <cell r="A2546" t="str">
            <v>2831</v>
          </cell>
          <cell r="B2546" t="str">
            <v xml:space="preserve">Prendas de protección para seguridad pública </v>
          </cell>
          <cell r="C2546">
            <v>389632.4</v>
          </cell>
          <cell r="D2546">
            <v>389632.4</v>
          </cell>
          <cell r="E2546">
            <v>0</v>
          </cell>
          <cell r="F2546">
            <v>0</v>
          </cell>
          <cell r="G2546">
            <v>0</v>
          </cell>
          <cell r="H2546" t="str">
            <v>11601</v>
          </cell>
        </row>
        <row r="2547">
          <cell r="A2547" t="str">
            <v>2911</v>
          </cell>
          <cell r="B2547" t="str">
            <v>Herramientas menores</v>
          </cell>
          <cell r="C2547">
            <v>2500</v>
          </cell>
          <cell r="D2547">
            <v>2500</v>
          </cell>
          <cell r="E2547">
            <v>0</v>
          </cell>
          <cell r="F2547">
            <v>0</v>
          </cell>
          <cell r="G2547">
            <v>0</v>
          </cell>
          <cell r="H2547" t="str">
            <v>11601</v>
          </cell>
        </row>
        <row r="2548">
          <cell r="A2548" t="str">
            <v>2941</v>
          </cell>
          <cell r="B2548" t="str">
            <v>Refacciones y accesorios menores de equipo de cómputo y tecnologías de la información</v>
          </cell>
          <cell r="C2548">
            <v>1173</v>
          </cell>
          <cell r="D2548">
            <v>0</v>
          </cell>
          <cell r="E2548">
            <v>0</v>
          </cell>
          <cell r="F2548">
            <v>1173</v>
          </cell>
          <cell r="G2548">
            <v>0</v>
          </cell>
          <cell r="H2548" t="str">
            <v>11601</v>
          </cell>
        </row>
        <row r="2549">
          <cell r="A2549" t="str">
            <v>2971</v>
          </cell>
          <cell r="B2549" t="str">
            <v>Refacciones y accesorios menores de equipo de defensa y seguridad</v>
          </cell>
          <cell r="C2549">
            <v>4063.92</v>
          </cell>
          <cell r="D2549">
            <v>4063.9</v>
          </cell>
          <cell r="E2549">
            <v>0</v>
          </cell>
          <cell r="F2549">
            <v>0.02</v>
          </cell>
          <cell r="G2549">
            <v>0</v>
          </cell>
          <cell r="H2549" t="str">
            <v>11601</v>
          </cell>
        </row>
        <row r="2550">
          <cell r="A2550" t="str">
            <v>2971</v>
          </cell>
          <cell r="B2550" t="str">
            <v>Refacciones y accesorios menores de equipo de defensa y seguridad</v>
          </cell>
          <cell r="C2550">
            <v>13859.999999999998</v>
          </cell>
          <cell r="D2550">
            <v>0</v>
          </cell>
          <cell r="E2550">
            <v>0</v>
          </cell>
          <cell r="F2550">
            <v>13860</v>
          </cell>
          <cell r="G2550">
            <v>0</v>
          </cell>
          <cell r="H2550" t="str">
            <v>11601</v>
          </cell>
        </row>
        <row r="2551">
          <cell r="A2551" t="str">
            <v>3511</v>
          </cell>
          <cell r="B2551" t="str">
            <v>Conservación y mantenimiento de inmuebles</v>
          </cell>
          <cell r="C2551">
            <v>20000</v>
          </cell>
          <cell r="D2551">
            <v>19991.439999999999</v>
          </cell>
          <cell r="E2551">
            <v>0</v>
          </cell>
          <cell r="F2551">
            <v>8.56</v>
          </cell>
          <cell r="G2551">
            <v>200000</v>
          </cell>
          <cell r="H2551" t="str">
            <v>11601</v>
          </cell>
        </row>
        <row r="2552">
          <cell r="A2552" t="str">
            <v>3551</v>
          </cell>
          <cell r="B2552" t="str">
            <v>Mantenimiento y conservación de vehículos terrestres, aéreos, marítimos, lacustres y fluviales</v>
          </cell>
          <cell r="C2552">
            <v>4667337.6900000004</v>
          </cell>
          <cell r="D2552">
            <v>4324257.51</v>
          </cell>
          <cell r="E2552">
            <v>0</v>
          </cell>
          <cell r="F2552">
            <v>343080.18</v>
          </cell>
          <cell r="G2552">
            <v>5000000</v>
          </cell>
          <cell r="H2552" t="str">
            <v>11601</v>
          </cell>
        </row>
        <row r="2553">
          <cell r="A2553" t="str">
            <v>3561</v>
          </cell>
          <cell r="B2553" t="str">
            <v>Reparación y mantenimiento de equipo de defensa y seguridad</v>
          </cell>
          <cell r="C2553">
            <v>13800</v>
          </cell>
          <cell r="D2553">
            <v>7361</v>
          </cell>
          <cell r="E2553">
            <v>0</v>
          </cell>
          <cell r="F2553">
            <v>6439</v>
          </cell>
          <cell r="G2553">
            <v>0</v>
          </cell>
          <cell r="H2553" t="str">
            <v>11601</v>
          </cell>
        </row>
        <row r="2554">
          <cell r="A2554" t="str">
            <v>3571</v>
          </cell>
          <cell r="B2554" t="str">
            <v>Instalación, reparación y mantenimiento de maquinaria, otros equipos y herramienta</v>
          </cell>
          <cell r="C2554">
            <v>23735.34</v>
          </cell>
          <cell r="D2554">
            <v>23735.34</v>
          </cell>
          <cell r="E2554">
            <v>0</v>
          </cell>
          <cell r="F2554">
            <v>0</v>
          </cell>
          <cell r="G2554">
            <v>0</v>
          </cell>
          <cell r="H2554" t="str">
            <v>11601</v>
          </cell>
        </row>
        <row r="2555">
          <cell r="A2555" t="str">
            <v>3571</v>
          </cell>
          <cell r="B2555" t="str">
            <v>Instalación, reparación y mantenimiento de maquinaria, otros equipos y herramienta</v>
          </cell>
          <cell r="C2555">
            <v>187432</v>
          </cell>
          <cell r="D2555">
            <v>160506.95000000001</v>
          </cell>
          <cell r="E2555">
            <v>0</v>
          </cell>
          <cell r="F2555">
            <v>26925.05</v>
          </cell>
          <cell r="G2555">
            <v>0</v>
          </cell>
          <cell r="H2555" t="str">
            <v>11601</v>
          </cell>
        </row>
        <row r="2556">
          <cell r="A2556" t="str">
            <v>5152</v>
          </cell>
          <cell r="B2556" t="str">
            <v>Medios magnéticos y ópticos</v>
          </cell>
          <cell r="C2556">
            <v>2025</v>
          </cell>
          <cell r="D2556">
            <v>0</v>
          </cell>
          <cell r="E2556">
            <v>0</v>
          </cell>
          <cell r="F2556">
            <v>2025</v>
          </cell>
          <cell r="G2556">
            <v>0</v>
          </cell>
          <cell r="H2556" t="str">
            <v>11601</v>
          </cell>
        </row>
        <row r="2557">
          <cell r="A2557" t="str">
            <v>5191</v>
          </cell>
          <cell r="B2557" t="str">
            <v>Otros mobiliarios y equipos de administración</v>
          </cell>
          <cell r="C2557">
            <v>11700</v>
          </cell>
          <cell r="D2557">
            <v>0</v>
          </cell>
          <cell r="E2557">
            <v>0</v>
          </cell>
          <cell r="F2557">
            <v>11700</v>
          </cell>
          <cell r="G2557">
            <v>0</v>
          </cell>
          <cell r="H2557" t="str">
            <v>11601</v>
          </cell>
        </row>
        <row r="2558">
          <cell r="A2558" t="str">
            <v>5411</v>
          </cell>
          <cell r="B2558" t="str">
            <v>Automóviles y camiones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1300000</v>
          </cell>
          <cell r="H2558" t="str">
            <v>51608</v>
          </cell>
        </row>
        <row r="2559">
          <cell r="A2559" t="str">
            <v>5511</v>
          </cell>
          <cell r="B2559" t="str">
            <v>Equipo de defensa y de seguridad</v>
          </cell>
          <cell r="C2559">
            <v>152936.20000000001</v>
          </cell>
          <cell r="D2559">
            <v>152936.20000000001</v>
          </cell>
          <cell r="E2559">
            <v>0</v>
          </cell>
          <cell r="F2559">
            <v>0</v>
          </cell>
          <cell r="G2559">
            <v>0</v>
          </cell>
          <cell r="H2559" t="str">
            <v>11601</v>
          </cell>
        </row>
        <row r="2560">
          <cell r="A2560" t="str">
            <v>5511</v>
          </cell>
          <cell r="B2560" t="str">
            <v>Equipo de defensa y de seguridad</v>
          </cell>
          <cell r="C2560">
            <v>11530</v>
          </cell>
          <cell r="D2560">
            <v>0</v>
          </cell>
          <cell r="E2560">
            <v>0</v>
          </cell>
          <cell r="F2560">
            <v>11530</v>
          </cell>
          <cell r="G2560">
            <v>0</v>
          </cell>
          <cell r="H2560" t="str">
            <v>11601</v>
          </cell>
        </row>
        <row r="2561">
          <cell r="A2561" t="str">
            <v>5651</v>
          </cell>
          <cell r="B2561" t="str">
            <v>Equipo de comunicación y telecomunicacion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 t="str">
            <v>51603</v>
          </cell>
        </row>
        <row r="2562">
          <cell r="A2562" t="str">
            <v>5691</v>
          </cell>
          <cell r="B2562" t="str">
            <v xml:space="preserve">Otros equipos </v>
          </cell>
          <cell r="C2562">
            <v>49562.95</v>
          </cell>
          <cell r="D2562">
            <v>49562.95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5691</v>
          </cell>
          <cell r="B2563" t="str">
            <v xml:space="preserve">Otros equipos </v>
          </cell>
          <cell r="C2563">
            <v>36000</v>
          </cell>
          <cell r="D2563">
            <v>0</v>
          </cell>
          <cell r="E2563">
            <v>28396.799999999999</v>
          </cell>
          <cell r="F2563">
            <v>7603.2</v>
          </cell>
          <cell r="G2563">
            <v>0</v>
          </cell>
          <cell r="H2563" t="str">
            <v>11601</v>
          </cell>
        </row>
        <row r="2564">
          <cell r="A2564" t="str">
            <v>**   E0274</v>
          </cell>
          <cell r="B2564" t="str">
            <v>PROGRAMA C-4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4064000</v>
          </cell>
        </row>
        <row r="2565">
          <cell r="A2565" t="str">
            <v>2121</v>
          </cell>
          <cell r="B2565" t="str">
            <v>Materiales y útiles de impresión y reproducción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55000</v>
          </cell>
          <cell r="H2565" t="str">
            <v>11601</v>
          </cell>
        </row>
        <row r="2566">
          <cell r="A2566" t="str">
            <v>2161</v>
          </cell>
          <cell r="B2566" t="str">
            <v>Material de limpieza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12000</v>
          </cell>
          <cell r="H2566" t="str">
            <v>11601</v>
          </cell>
        </row>
        <row r="2567">
          <cell r="A2567" t="str">
            <v>2421</v>
          </cell>
          <cell r="B2567" t="str">
            <v>Materiales de construcción de concreto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10000</v>
          </cell>
          <cell r="H2567" t="str">
            <v>11601</v>
          </cell>
        </row>
        <row r="2568">
          <cell r="A2568" t="str">
            <v>2461</v>
          </cell>
          <cell r="B2568" t="str">
            <v>Material eléctrico y electrónico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42000</v>
          </cell>
          <cell r="H2568" t="str">
            <v>11601</v>
          </cell>
        </row>
        <row r="2569">
          <cell r="A2569" t="str">
            <v>2711</v>
          </cell>
          <cell r="B2569" t="str">
            <v>Vestuario y uniformes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40000</v>
          </cell>
          <cell r="H2569" t="str">
            <v>11601</v>
          </cell>
        </row>
        <row r="2570">
          <cell r="A2570" t="str">
            <v>2911</v>
          </cell>
          <cell r="B2570" t="str">
            <v>Herramientas menores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5000</v>
          </cell>
          <cell r="H2570" t="str">
            <v>11601</v>
          </cell>
        </row>
        <row r="2571">
          <cell r="A2571" t="str">
            <v>3341</v>
          </cell>
          <cell r="B2571" t="str">
            <v xml:space="preserve">Servicios de capacitación 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200000</v>
          </cell>
          <cell r="H2571" t="str">
            <v>11601</v>
          </cell>
        </row>
        <row r="2572">
          <cell r="A2572" t="str">
            <v>3511</v>
          </cell>
          <cell r="B2572" t="str">
            <v>Conservación y mantenimiento de inmuebles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500000</v>
          </cell>
          <cell r="H2572" t="str">
            <v>11601</v>
          </cell>
        </row>
        <row r="2573">
          <cell r="A2573" t="str">
            <v>3571</v>
          </cell>
          <cell r="B2573" t="str">
            <v>Instalación, reparación y mantenimiento de maquinaria, otros equipos y herramienta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1000000</v>
          </cell>
          <cell r="H2573" t="str">
            <v>51608</v>
          </cell>
        </row>
        <row r="2574">
          <cell r="A2574" t="str">
            <v>5111</v>
          </cell>
          <cell r="B2574" t="str">
            <v>Muebles de oficina y estantería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100000</v>
          </cell>
          <cell r="H2574" t="str">
            <v>51609</v>
          </cell>
        </row>
        <row r="2575">
          <cell r="A2575" t="str">
            <v>5151</v>
          </cell>
          <cell r="B2575" t="str">
            <v>Computadoras y equipo periférico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100000</v>
          </cell>
          <cell r="H2575" t="str">
            <v>51609</v>
          </cell>
        </row>
        <row r="2576">
          <cell r="A2576" t="str">
            <v>5411</v>
          </cell>
          <cell r="B2576" t="str">
            <v>Automóviles y camiones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2000000</v>
          </cell>
          <cell r="H2576" t="str">
            <v>51608</v>
          </cell>
        </row>
        <row r="2577">
          <cell r="A2577" t="str">
            <v>**   O0117</v>
          </cell>
          <cell r="B2577" t="str">
            <v>PROFESIONALIZACIÓN DEL POLICÍA</v>
          </cell>
          <cell r="C2577">
            <v>15747731.669999998</v>
          </cell>
          <cell r="D2577">
            <v>13958621.280000001</v>
          </cell>
          <cell r="E2577">
            <v>108521.86</v>
          </cell>
          <cell r="F2577">
            <v>1680588.5299999998</v>
          </cell>
          <cell r="G2577">
            <v>16822523</v>
          </cell>
        </row>
        <row r="2578">
          <cell r="A2578" t="str">
            <v>1131</v>
          </cell>
          <cell r="B2578" t="str">
            <v>Sueldos Base</v>
          </cell>
          <cell r="C2578">
            <v>2281086.9500000002</v>
          </cell>
          <cell r="D2578">
            <v>2129302.69</v>
          </cell>
          <cell r="E2578">
            <v>0</v>
          </cell>
          <cell r="F2578">
            <v>151784.26</v>
          </cell>
          <cell r="G2578">
            <v>3447771.6</v>
          </cell>
          <cell r="H2578" t="str">
            <v>51609</v>
          </cell>
        </row>
        <row r="2579">
          <cell r="A2579" t="str">
            <v>1132</v>
          </cell>
          <cell r="B2579" t="str">
            <v>Sueldos de confianza</v>
          </cell>
          <cell r="C2579">
            <v>3940518.07</v>
          </cell>
          <cell r="D2579">
            <v>3591605.3</v>
          </cell>
          <cell r="E2579">
            <v>0</v>
          </cell>
          <cell r="F2579">
            <v>348912.77</v>
          </cell>
          <cell r="G2579">
            <v>4943032.5999999996</v>
          </cell>
          <cell r="H2579" t="str">
            <v>51609</v>
          </cell>
        </row>
        <row r="2580">
          <cell r="A2580" t="str">
            <v>1321</v>
          </cell>
          <cell r="B2580" t="str">
            <v>Prima Vacacional</v>
          </cell>
          <cell r="C2580">
            <v>363614.56</v>
          </cell>
          <cell r="D2580">
            <v>351953.38</v>
          </cell>
          <cell r="E2580">
            <v>0</v>
          </cell>
          <cell r="F2580">
            <v>11661.18</v>
          </cell>
          <cell r="G2580">
            <v>371743.4</v>
          </cell>
          <cell r="H2580" t="str">
            <v>51609</v>
          </cell>
        </row>
        <row r="2581">
          <cell r="A2581" t="str">
            <v>1323</v>
          </cell>
          <cell r="B2581" t="str">
            <v>Gratificación de fin de año</v>
          </cell>
          <cell r="C2581">
            <v>1128906.96</v>
          </cell>
          <cell r="D2581">
            <v>1074436.96</v>
          </cell>
          <cell r="E2581">
            <v>0</v>
          </cell>
          <cell r="F2581">
            <v>54470</v>
          </cell>
          <cell r="G2581">
            <v>1152583</v>
          </cell>
          <cell r="H2581" t="str">
            <v>51609</v>
          </cell>
        </row>
        <row r="2582">
          <cell r="A2582" t="str">
            <v>1413</v>
          </cell>
          <cell r="B2582" t="str">
            <v>Aportaciones IMSS</v>
          </cell>
          <cell r="C2582">
            <v>1337574.6399999999</v>
          </cell>
          <cell r="D2582">
            <v>1244669.76</v>
          </cell>
          <cell r="E2582">
            <v>0</v>
          </cell>
          <cell r="F2582">
            <v>92904.88</v>
          </cell>
          <cell r="G2582">
            <v>1564776</v>
          </cell>
          <cell r="H2582" t="str">
            <v>51609</v>
          </cell>
        </row>
        <row r="2583">
          <cell r="A2583" t="str">
            <v>1421</v>
          </cell>
          <cell r="B2583" t="str">
            <v>Aportaciones INFONAVIT</v>
          </cell>
          <cell r="C2583">
            <v>465020.94</v>
          </cell>
          <cell r="D2583">
            <v>401945.5</v>
          </cell>
          <cell r="E2583">
            <v>0</v>
          </cell>
          <cell r="F2583">
            <v>63075.44</v>
          </cell>
          <cell r="G2583">
            <v>500270.2</v>
          </cell>
          <cell r="H2583" t="str">
            <v>51609</v>
          </cell>
        </row>
        <row r="2584">
          <cell r="A2584" t="str">
            <v>1431</v>
          </cell>
          <cell r="B2584" t="str">
            <v>Ahorro para el retiro</v>
          </cell>
          <cell r="C2584">
            <v>448839.3</v>
          </cell>
          <cell r="D2584">
            <v>420144.28</v>
          </cell>
          <cell r="E2584">
            <v>0</v>
          </cell>
          <cell r="F2584">
            <v>28695.02</v>
          </cell>
          <cell r="G2584">
            <v>515278.8</v>
          </cell>
          <cell r="H2584" t="str">
            <v>51609</v>
          </cell>
        </row>
        <row r="2585">
          <cell r="A2585" t="str">
            <v>1511</v>
          </cell>
          <cell r="B2585" t="str">
            <v>Cuotas para el fondo de ahorro</v>
          </cell>
          <cell r="C2585">
            <v>161670.49</v>
          </cell>
          <cell r="D2585">
            <v>148310.88</v>
          </cell>
          <cell r="E2585">
            <v>0</v>
          </cell>
          <cell r="F2585">
            <v>13359.61</v>
          </cell>
          <cell r="G2585">
            <v>167844</v>
          </cell>
          <cell r="H2585" t="str">
            <v>51609</v>
          </cell>
        </row>
        <row r="2586">
          <cell r="A2586" t="str">
            <v>1541</v>
          </cell>
          <cell r="B2586" t="str">
            <v xml:space="preserve">Prestaciones establecidas por condiciones generales de trabajo </v>
          </cell>
          <cell r="C2586">
            <v>801084.7</v>
          </cell>
          <cell r="D2586">
            <v>726727.77</v>
          </cell>
          <cell r="E2586">
            <v>0</v>
          </cell>
          <cell r="F2586">
            <v>74356.929999999993</v>
          </cell>
          <cell r="G2586">
            <v>759183.4</v>
          </cell>
          <cell r="H2586" t="str">
            <v>51609</v>
          </cell>
        </row>
        <row r="2587">
          <cell r="A2587" t="str">
            <v>1592</v>
          </cell>
          <cell r="B2587" t="str">
            <v>Otras prestaciones</v>
          </cell>
          <cell r="C2587">
            <v>1858562.02</v>
          </cell>
          <cell r="D2587">
            <v>1711068.67</v>
          </cell>
          <cell r="E2587">
            <v>0</v>
          </cell>
          <cell r="F2587">
            <v>147493.35</v>
          </cell>
          <cell r="G2587">
            <v>0</v>
          </cell>
          <cell r="H2587" t="str">
            <v>51609</v>
          </cell>
        </row>
        <row r="2588">
          <cell r="A2588" t="str">
            <v>2111</v>
          </cell>
          <cell r="B2588" t="str">
            <v>Materiales y útiles de oficina</v>
          </cell>
          <cell r="C2588">
            <v>97689.49</v>
          </cell>
          <cell r="D2588">
            <v>15776.31</v>
          </cell>
          <cell r="E2588">
            <v>60990.720000000001</v>
          </cell>
          <cell r="F2588">
            <v>20922.46</v>
          </cell>
          <cell r="G2588">
            <v>4795</v>
          </cell>
          <cell r="H2588" t="str">
            <v>11601</v>
          </cell>
        </row>
        <row r="2589">
          <cell r="A2589" t="str">
            <v>2121</v>
          </cell>
          <cell r="B2589" t="str">
            <v>Materiales y útiles de impresión y reproducción</v>
          </cell>
          <cell r="C2589">
            <v>16024.32</v>
          </cell>
          <cell r="D2589">
            <v>0</v>
          </cell>
          <cell r="E2589">
            <v>3834</v>
          </cell>
          <cell r="F2589">
            <v>12190.32</v>
          </cell>
          <cell r="G2589">
            <v>86120</v>
          </cell>
          <cell r="H2589" t="str">
            <v>11601</v>
          </cell>
        </row>
        <row r="2590">
          <cell r="A2590" t="str">
            <v>2161</v>
          </cell>
          <cell r="B2590" t="str">
            <v>Material de limpieza</v>
          </cell>
          <cell r="C2590">
            <v>91700</v>
          </cell>
          <cell r="D2590">
            <v>71556.7</v>
          </cell>
          <cell r="E2590">
            <v>18613.11</v>
          </cell>
          <cell r="F2590">
            <v>1530.19</v>
          </cell>
          <cell r="G2590">
            <v>150000</v>
          </cell>
          <cell r="H2590" t="str">
            <v>11601</v>
          </cell>
        </row>
        <row r="2591">
          <cell r="A2591" t="str">
            <v>2212</v>
          </cell>
          <cell r="B2591" t="str">
            <v>Productos alimenticios para el personal en las instalaciones de las dependencias y entidades</v>
          </cell>
          <cell r="C2591">
            <v>17831.740000000002</v>
          </cell>
          <cell r="D2591">
            <v>16120.48</v>
          </cell>
          <cell r="E2591">
            <v>0</v>
          </cell>
          <cell r="F2591">
            <v>1711.26</v>
          </cell>
          <cell r="G2591">
            <v>16038</v>
          </cell>
          <cell r="H2591" t="str">
            <v>11601</v>
          </cell>
        </row>
        <row r="2592">
          <cell r="A2592" t="str">
            <v>2612</v>
          </cell>
          <cell r="B2592" t="str">
            <v>Combustibles, lubricantes y aditivos para vehículos terrestres, aéreos, marítimos, lacustres y fluviales asignados a servidores públicos</v>
          </cell>
          <cell r="C2592">
            <v>100</v>
          </cell>
          <cell r="D2592">
            <v>100</v>
          </cell>
          <cell r="E2592">
            <v>0</v>
          </cell>
          <cell r="F2592">
            <v>0</v>
          </cell>
          <cell r="G2592">
            <v>0</v>
          </cell>
          <cell r="H2592" t="str">
            <v>11601</v>
          </cell>
        </row>
        <row r="2593">
          <cell r="A2593" t="str">
            <v>3111</v>
          </cell>
          <cell r="B2593" t="str">
            <v>Servicio de energía eléctrica</v>
          </cell>
          <cell r="C2593">
            <v>1146749.76</v>
          </cell>
          <cell r="D2593">
            <v>677679</v>
          </cell>
          <cell r="E2593">
            <v>0</v>
          </cell>
          <cell r="F2593">
            <v>469070.76</v>
          </cell>
          <cell r="G2593">
            <v>1204087</v>
          </cell>
          <cell r="H2593" t="str">
            <v>11601</v>
          </cell>
        </row>
        <row r="2594">
          <cell r="A2594" t="str">
            <v>3141</v>
          </cell>
          <cell r="B2594" t="str">
            <v>Servicio telefonía tradicional</v>
          </cell>
          <cell r="C2594">
            <v>686009.6</v>
          </cell>
          <cell r="D2594">
            <v>667028.97</v>
          </cell>
          <cell r="E2594">
            <v>0</v>
          </cell>
          <cell r="F2594">
            <v>18980.63</v>
          </cell>
          <cell r="G2594">
            <v>730000</v>
          </cell>
          <cell r="H2594" t="str">
            <v>11601</v>
          </cell>
        </row>
        <row r="2595">
          <cell r="A2595" t="str">
            <v>3131</v>
          </cell>
          <cell r="B2595" t="str">
            <v>Servicio de agua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38000</v>
          </cell>
          <cell r="H2595" t="str">
            <v>11601</v>
          </cell>
        </row>
        <row r="2596">
          <cell r="A2596" t="str">
            <v>3152</v>
          </cell>
          <cell r="B2596" t="str">
            <v>Radiolocalización</v>
          </cell>
          <cell r="C2596">
            <v>285833.99</v>
          </cell>
          <cell r="D2596">
            <v>147754.16</v>
          </cell>
          <cell r="E2596">
            <v>0</v>
          </cell>
          <cell r="F2596">
            <v>138079.82999999999</v>
          </cell>
          <cell r="G2596">
            <v>325000</v>
          </cell>
          <cell r="H2596" t="str">
            <v>11601</v>
          </cell>
        </row>
        <row r="2597">
          <cell r="A2597" t="str">
            <v>3171</v>
          </cell>
          <cell r="B2597" t="str">
            <v>Servicios de acceso de internet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29000</v>
          </cell>
          <cell r="H2597" t="str">
            <v>11601</v>
          </cell>
        </row>
        <row r="2598">
          <cell r="A2598" t="str">
            <v>3361</v>
          </cell>
          <cell r="B2598" t="str">
            <v>Impresiones de documentos oficiales para la prestación de servicios públicos, identificación, formatos administrativos y fiscales, formas valoradas, certificados y títulos</v>
          </cell>
          <cell r="C2598">
            <v>81404.679999999993</v>
          </cell>
          <cell r="D2598">
            <v>81404.679999999993</v>
          </cell>
          <cell r="E2598">
            <v>0</v>
          </cell>
          <cell r="F2598">
            <v>0</v>
          </cell>
          <cell r="G2598">
            <v>0</v>
          </cell>
          <cell r="H2598" t="str">
            <v>11601</v>
          </cell>
        </row>
        <row r="2599">
          <cell r="A2599" t="str">
            <v>3391</v>
          </cell>
          <cell r="B2599" t="str">
            <v>Servicios profesionales, científicos y técnicos integrales</v>
          </cell>
          <cell r="C2599">
            <v>317634.08</v>
          </cell>
          <cell r="D2599">
            <v>283338.92</v>
          </cell>
          <cell r="E2599">
            <v>25084.03</v>
          </cell>
          <cell r="F2599">
            <v>9211.1299999999992</v>
          </cell>
          <cell r="G2599">
            <v>0</v>
          </cell>
          <cell r="H2599" t="str">
            <v>11601</v>
          </cell>
        </row>
        <row r="2600">
          <cell r="A2600" t="str">
            <v>3341</v>
          </cell>
          <cell r="B2600" t="str">
            <v xml:space="preserve">Servicios de capacitación 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100000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500000</v>
          </cell>
          <cell r="H2602" t="str">
            <v>11601</v>
          </cell>
        </row>
        <row r="2603">
          <cell r="A2603" t="str">
            <v>3511</v>
          </cell>
          <cell r="B2603" t="str">
            <v>Conservación y mantenimiento de inmuebles</v>
          </cell>
          <cell r="C2603">
            <v>14000</v>
          </cell>
          <cell r="D2603">
            <v>13804</v>
          </cell>
          <cell r="E2603">
            <v>0</v>
          </cell>
          <cell r="F2603">
            <v>196</v>
          </cell>
          <cell r="G2603">
            <v>0</v>
          </cell>
          <cell r="H2603" t="str">
            <v>11601</v>
          </cell>
        </row>
        <row r="2604">
          <cell r="A2604" t="str">
            <v>3751</v>
          </cell>
          <cell r="B2604" t="str">
            <v>Viáticos nacionales para servidores públicos en el desempeño de funciones oficiales</v>
          </cell>
          <cell r="C2604">
            <v>20304.18</v>
          </cell>
          <cell r="D2604">
            <v>15282.97</v>
          </cell>
          <cell r="E2604">
            <v>0</v>
          </cell>
          <cell r="F2604">
            <v>5021.21</v>
          </cell>
          <cell r="G2604">
            <v>30000</v>
          </cell>
          <cell r="H2604" t="str">
            <v>11601</v>
          </cell>
        </row>
        <row r="2605">
          <cell r="A2605" t="str">
            <v>3852</v>
          </cell>
          <cell r="B2605" t="str">
            <v xml:space="preserve">Gastos de las oficinas de servidores públicos superiores y mandos medios </v>
          </cell>
          <cell r="C2605">
            <v>185571.20000000001</v>
          </cell>
          <cell r="D2605">
            <v>168609.9</v>
          </cell>
          <cell r="E2605">
            <v>0</v>
          </cell>
          <cell r="F2605">
            <v>16961.3</v>
          </cell>
          <cell r="G2605">
            <v>187000</v>
          </cell>
          <cell r="H2605" t="str">
            <v>11601</v>
          </cell>
        </row>
        <row r="2606">
          <cell r="A2606" t="str">
            <v>**   O0119</v>
          </cell>
          <cell r="B2606" t="str">
            <v>PROG. SUBSEMUN</v>
          </cell>
          <cell r="C2606">
            <v>22262007.5</v>
          </cell>
          <cell r="D2606">
            <v>16736012.68</v>
          </cell>
          <cell r="E2606">
            <v>3196695.48</v>
          </cell>
          <cell r="F2606">
            <v>2329299.34</v>
          </cell>
          <cell r="G2606">
            <v>17629606</v>
          </cell>
        </row>
        <row r="2607">
          <cell r="A2607" t="str">
            <v>1132</v>
          </cell>
          <cell r="B2607" t="str">
            <v>Sueldos de confianza</v>
          </cell>
          <cell r="C2607">
            <v>4372401.5</v>
          </cell>
          <cell r="D2607">
            <v>3014949.68</v>
          </cell>
          <cell r="E2607">
            <v>0</v>
          </cell>
          <cell r="F2607">
            <v>1357451.82</v>
          </cell>
          <cell r="G2607">
            <v>0</v>
          </cell>
          <cell r="H2607" t="str">
            <v>51608</v>
          </cell>
        </row>
        <row r="2608">
          <cell r="A2608" t="str">
            <v>2111</v>
          </cell>
          <cell r="B2608" t="str">
            <v>Materiales y útiles de oficina</v>
          </cell>
          <cell r="C2608">
            <v>63553</v>
          </cell>
          <cell r="D2608">
            <v>9481.57</v>
          </cell>
          <cell r="E2608">
            <v>53999.8</v>
          </cell>
          <cell r="F2608">
            <v>71.63</v>
          </cell>
          <cell r="G2608">
            <v>0</v>
          </cell>
          <cell r="H2608" t="str">
            <v>51603</v>
          </cell>
        </row>
        <row r="2609">
          <cell r="A2609" t="str">
            <v>2121</v>
          </cell>
          <cell r="B2609" t="str">
            <v>Materiales y útiles de impresión y reproducción</v>
          </cell>
          <cell r="C2609">
            <v>25000</v>
          </cell>
          <cell r="D2609">
            <v>0</v>
          </cell>
          <cell r="E2609">
            <v>0</v>
          </cell>
          <cell r="F2609">
            <v>25000</v>
          </cell>
          <cell r="G2609">
            <v>0</v>
          </cell>
          <cell r="H2609" t="str">
            <v>51603</v>
          </cell>
        </row>
        <row r="2610">
          <cell r="A2610" t="str">
            <v>2212</v>
          </cell>
          <cell r="B2610" t="str">
            <v>Productos alimenticios para el personal en las instalaciones de las dependencias y entidades</v>
          </cell>
          <cell r="C2610">
            <v>30000</v>
          </cell>
          <cell r="D2610">
            <v>10473.32</v>
          </cell>
          <cell r="E2610">
            <v>0</v>
          </cell>
          <cell r="F2610">
            <v>19526.68</v>
          </cell>
          <cell r="G2610">
            <v>0</v>
          </cell>
          <cell r="H2610" t="str">
            <v>51608</v>
          </cell>
        </row>
        <row r="2611">
          <cell r="A2611" t="str">
            <v>2491</v>
          </cell>
          <cell r="B2611" t="str">
            <v xml:space="preserve">Materiales diversos </v>
          </cell>
          <cell r="C2611">
            <v>1424777.04</v>
          </cell>
          <cell r="D2611">
            <v>162238.99</v>
          </cell>
          <cell r="E2611">
            <v>882336.6</v>
          </cell>
          <cell r="F2611">
            <v>380201.45</v>
          </cell>
          <cell r="G2611">
            <v>0</v>
          </cell>
          <cell r="H2611" t="str">
            <v>51603</v>
          </cell>
        </row>
        <row r="2612">
          <cell r="A2612" t="str">
            <v>2831</v>
          </cell>
          <cell r="B2612" t="str">
            <v xml:space="preserve">Prendas de protección para seguridad pública </v>
          </cell>
          <cell r="C2612">
            <v>191868</v>
          </cell>
          <cell r="D2612">
            <v>0</v>
          </cell>
          <cell r="E2612">
            <v>180072.6</v>
          </cell>
          <cell r="F2612">
            <v>11795.4</v>
          </cell>
          <cell r="G2612">
            <v>4000000</v>
          </cell>
          <cell r="H2612" t="str">
            <v>51603</v>
          </cell>
        </row>
        <row r="2613">
          <cell r="A2613" t="str">
            <v>2941</v>
          </cell>
          <cell r="B2613" t="str">
            <v>Refacciones y accesorios menores de equipo de cómputo y tecnologías de la información</v>
          </cell>
          <cell r="C2613">
            <v>2835.26</v>
          </cell>
          <cell r="D2613">
            <v>0</v>
          </cell>
          <cell r="E2613">
            <v>0</v>
          </cell>
          <cell r="F2613">
            <v>2835.26</v>
          </cell>
          <cell r="G2613">
            <v>0</v>
          </cell>
          <cell r="H2613" t="str">
            <v>51603</v>
          </cell>
        </row>
        <row r="2614">
          <cell r="A2614" t="str">
            <v>3331</v>
          </cell>
          <cell r="B2614" t="str">
            <v>Servicios de consultoría administrativa</v>
          </cell>
          <cell r="C2614">
            <v>2914395.48</v>
          </cell>
          <cell r="D2614">
            <v>968500</v>
          </cell>
          <cell r="E2614">
            <v>1820000</v>
          </cell>
          <cell r="F2614">
            <v>125895.48</v>
          </cell>
          <cell r="G2614">
            <v>0</v>
          </cell>
          <cell r="H2614" t="str">
            <v>51603</v>
          </cell>
        </row>
        <row r="2615">
          <cell r="A2615" t="str">
            <v>3341</v>
          </cell>
          <cell r="B2615" t="str">
            <v xml:space="preserve">Servicios de capacitación </v>
          </cell>
          <cell r="C2615">
            <v>1163000</v>
          </cell>
          <cell r="D2615">
            <v>1163000</v>
          </cell>
          <cell r="E2615">
            <v>0</v>
          </cell>
          <cell r="F2615">
            <v>0</v>
          </cell>
          <cell r="G2615">
            <v>310000</v>
          </cell>
          <cell r="H2615" t="str">
            <v>51603</v>
          </cell>
        </row>
        <row r="2616">
          <cell r="A2616" t="str">
            <v>3612</v>
          </cell>
          <cell r="B2616" t="str">
            <v>Impresión y elaboración de publicaciones oficiales y de información en general para difusión</v>
          </cell>
          <cell r="C2616">
            <v>14582</v>
          </cell>
          <cell r="D2616">
            <v>14505</v>
          </cell>
          <cell r="E2616">
            <v>0</v>
          </cell>
          <cell r="F2616">
            <v>77</v>
          </cell>
          <cell r="G2616">
            <v>0</v>
          </cell>
          <cell r="H2616" t="str">
            <v>51603</v>
          </cell>
        </row>
        <row r="2617">
          <cell r="A2617" t="str">
            <v>3751</v>
          </cell>
          <cell r="B2617" t="str">
            <v>Viáticos nacionales para servidores públicos en el desempeño de funciones oficiales</v>
          </cell>
          <cell r="C2617">
            <v>30000</v>
          </cell>
          <cell r="D2617">
            <v>23589.439999999999</v>
          </cell>
          <cell r="E2617">
            <v>0</v>
          </cell>
          <cell r="F2617">
            <v>6410.56</v>
          </cell>
          <cell r="G2617">
            <v>0</v>
          </cell>
          <cell r="H2617" t="str">
            <v>51608</v>
          </cell>
        </row>
        <row r="2618">
          <cell r="A2618" t="str">
            <v>4411</v>
          </cell>
          <cell r="B2618" t="str">
            <v>Gastos relacionados con actividades culturales, deportivas y de ayuda extraordinaria</v>
          </cell>
          <cell r="C2618">
            <v>1000000</v>
          </cell>
          <cell r="D2618">
            <v>632000</v>
          </cell>
          <cell r="E2618">
            <v>20000</v>
          </cell>
          <cell r="F2618">
            <v>348000</v>
          </cell>
          <cell r="G2618">
            <v>2019606</v>
          </cell>
          <cell r="H2618" t="str">
            <v>51603</v>
          </cell>
        </row>
        <row r="2619">
          <cell r="A2619" t="str">
            <v>5491</v>
          </cell>
          <cell r="B2619" t="str">
            <v>Otro equipo de transporte</v>
          </cell>
          <cell r="C2619">
            <v>8961000.5399999991</v>
          </cell>
          <cell r="D2619">
            <v>8961000</v>
          </cell>
          <cell r="E2619">
            <v>0</v>
          </cell>
          <cell r="F2619">
            <v>0.54</v>
          </cell>
          <cell r="G2619">
            <v>0</v>
          </cell>
          <cell r="H2619" t="str">
            <v>51603</v>
          </cell>
        </row>
        <row r="2620">
          <cell r="A2620" t="str">
            <v>5411</v>
          </cell>
          <cell r="B2620" t="str">
            <v>Automóviles y camiones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11300000</v>
          </cell>
          <cell r="H2620" t="str">
            <v>51603</v>
          </cell>
        </row>
        <row r="2621">
          <cell r="A2621" t="str">
            <v>5511</v>
          </cell>
          <cell r="B2621" t="str">
            <v>Equipo de defensa y de seguridad</v>
          </cell>
          <cell r="C2621">
            <v>2029594.32</v>
          </cell>
          <cell r="D2621">
            <v>1737274.32</v>
          </cell>
          <cell r="E2621">
            <v>240286.48</v>
          </cell>
          <cell r="F2621">
            <v>52033.52</v>
          </cell>
          <cell r="G2621">
            <v>0</v>
          </cell>
          <cell r="H2621" t="str">
            <v>51603</v>
          </cell>
        </row>
        <row r="2622">
          <cell r="A2622" t="str">
            <v>5971</v>
          </cell>
          <cell r="B2622" t="str">
            <v>Licencias informaticas e intelectuales</v>
          </cell>
          <cell r="C2622">
            <v>39000.36</v>
          </cell>
          <cell r="D2622">
            <v>39000.36</v>
          </cell>
          <cell r="E2622">
            <v>0</v>
          </cell>
          <cell r="F2622">
            <v>0</v>
          </cell>
          <cell r="G2622">
            <v>0</v>
          </cell>
          <cell r="H2622" t="str">
            <v>51603</v>
          </cell>
        </row>
        <row r="2623">
          <cell r="A2623" t="str">
            <v>***  31111-1301</v>
          </cell>
          <cell r="B2623" t="str">
            <v>OBRA PÙBLICA</v>
          </cell>
          <cell r="C2623">
            <v>441923198.56000012</v>
          </cell>
          <cell r="D2623">
            <v>282443308.73999995</v>
          </cell>
          <cell r="E2623">
            <v>80777645.780000001</v>
          </cell>
          <cell r="F2623">
            <v>81984490.539999977</v>
          </cell>
          <cell r="G2623">
            <v>190865971</v>
          </cell>
        </row>
        <row r="2624">
          <cell r="A2624" t="str">
            <v>**   K0282</v>
          </cell>
          <cell r="B2624" t="str">
            <v>SEÑALETICA VIAL,CICLOVIA Y/O MOBILIARIO URBANO</v>
          </cell>
          <cell r="C2624">
            <v>5850000</v>
          </cell>
          <cell r="D2624">
            <v>0</v>
          </cell>
          <cell r="E2624">
            <v>2366188.64</v>
          </cell>
          <cell r="F2624">
            <v>3483811.36</v>
          </cell>
          <cell r="G2624">
            <v>0</v>
          </cell>
        </row>
        <row r="2625">
          <cell r="A2625" t="str">
            <v>6141</v>
          </cell>
          <cell r="B2625" t="str">
            <v>División de terrenos y construcción de obras de urbanización</v>
          </cell>
          <cell r="C2625">
            <v>5850000</v>
          </cell>
          <cell r="D2625">
            <v>0</v>
          </cell>
          <cell r="E2625">
            <v>2366188.64</v>
          </cell>
          <cell r="F2625">
            <v>3483811.36</v>
          </cell>
          <cell r="G2625">
            <v>0</v>
          </cell>
          <cell r="H2625" t="str">
            <v>11601</v>
          </cell>
        </row>
        <row r="2626">
          <cell r="A2626" t="str">
            <v>**   K0283</v>
          </cell>
          <cell r="B2626" t="str">
            <v>REHABILITACION DE POSTES Y LUMINARIAS</v>
          </cell>
          <cell r="C2626">
            <v>2600000</v>
          </cell>
          <cell r="D2626">
            <v>1046702.73</v>
          </cell>
          <cell r="E2626">
            <v>117710.07</v>
          </cell>
          <cell r="F2626">
            <v>1435587.2</v>
          </cell>
          <cell r="G2626">
            <v>0</v>
          </cell>
        </row>
        <row r="2627">
          <cell r="A2627" t="str">
            <v>6131</v>
          </cell>
          <cell r="B2627" t="str">
            <v>Construcción de obras para el abastecimiento de agua, petróleo, gas, electricidad y telecomunicaciones
telecomunicaciones</v>
          </cell>
          <cell r="C2627">
            <v>2600000</v>
          </cell>
          <cell r="D2627">
            <v>1046702.73</v>
          </cell>
          <cell r="E2627">
            <v>117710.07</v>
          </cell>
          <cell r="F2627">
            <v>1435587.2</v>
          </cell>
          <cell r="G2627">
            <v>0</v>
          </cell>
          <cell r="H2627" t="str">
            <v>11601</v>
          </cell>
        </row>
        <row r="2628">
          <cell r="A2628" t="str">
            <v>**   K0284</v>
          </cell>
          <cell r="B2628" t="str">
            <v>OBRA CIVIL EN SUPERFICIE VIAL</v>
          </cell>
          <cell r="C2628">
            <v>23242765.210000001</v>
          </cell>
          <cell r="D2628">
            <v>20151895.050000001</v>
          </cell>
          <cell r="E2628">
            <v>0</v>
          </cell>
          <cell r="F2628">
            <v>3090870.16</v>
          </cell>
          <cell r="G2628">
            <v>0</v>
          </cell>
        </row>
        <row r="2629">
          <cell r="A2629" t="str">
            <v>6141</v>
          </cell>
          <cell r="B2629" t="str">
            <v>División de terrenos y construcción de obras de urbanización</v>
          </cell>
          <cell r="C2629">
            <v>23242765.210000001</v>
          </cell>
          <cell r="D2629">
            <v>20151895.050000001</v>
          </cell>
          <cell r="E2629">
            <v>0</v>
          </cell>
          <cell r="F2629">
            <v>3090870.16</v>
          </cell>
          <cell r="G2629">
            <v>0</v>
          </cell>
          <cell r="H2629" t="str">
            <v>11601</v>
          </cell>
        </row>
        <row r="2630">
          <cell r="A2630" t="str">
            <v>**   K0298</v>
          </cell>
          <cell r="B2630" t="str">
            <v>REHABILITACION AREAS VERDES BULEVAR ALM</v>
          </cell>
          <cell r="C2630">
            <v>1670429.26</v>
          </cell>
          <cell r="D2630">
            <v>0</v>
          </cell>
          <cell r="E2630">
            <v>1463545.01</v>
          </cell>
          <cell r="F2630">
            <v>206884.25</v>
          </cell>
          <cell r="G2630">
            <v>0</v>
          </cell>
        </row>
        <row r="2631">
          <cell r="A2631" t="str">
            <v>6141</v>
          </cell>
          <cell r="B2631" t="str">
            <v>División de terrenos y construcción de obras de urbanización</v>
          </cell>
          <cell r="C2631">
            <v>1670429.26</v>
          </cell>
          <cell r="D2631">
            <v>0</v>
          </cell>
          <cell r="E2631">
            <v>1463545.01</v>
          </cell>
          <cell r="F2631">
            <v>206884.25</v>
          </cell>
          <cell r="G2631">
            <v>0</v>
          </cell>
          <cell r="H2631" t="str">
            <v>51609</v>
          </cell>
        </row>
        <row r="2632">
          <cell r="A2632" t="str">
            <v>**   R0138</v>
          </cell>
          <cell r="B2632" t="str">
            <v>OBRA PÚBLICA RECURSO MUNICIPAL</v>
          </cell>
          <cell r="C2632">
            <v>9607234.7899999991</v>
          </cell>
          <cell r="D2632">
            <v>7440076.7800000003</v>
          </cell>
          <cell r="E2632">
            <v>0</v>
          </cell>
          <cell r="F2632">
            <v>2167158.0099999998</v>
          </cell>
          <cell r="G2632">
            <v>17305088.300000001</v>
          </cell>
        </row>
        <row r="2633">
          <cell r="A2633" t="str">
            <v>4156</v>
          </cell>
          <cell r="B2633" t="str">
            <v>Transferncias para inversión pública</v>
          </cell>
          <cell r="C2633">
            <v>2000000</v>
          </cell>
          <cell r="D2633">
            <v>2000000</v>
          </cell>
          <cell r="E2633">
            <v>0</v>
          </cell>
          <cell r="F2633">
            <v>0</v>
          </cell>
          <cell r="G2633">
            <v>0</v>
          </cell>
          <cell r="H2633" t="str">
            <v>51609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750000</v>
          </cell>
          <cell r="D2634">
            <v>0</v>
          </cell>
          <cell r="E2634">
            <v>0</v>
          </cell>
          <cell r="F2634">
            <v>750000</v>
          </cell>
          <cell r="G2634">
            <v>17305088.300000001</v>
          </cell>
          <cell r="H2634" t="str">
            <v>11601</v>
          </cell>
        </row>
        <row r="2635">
          <cell r="A2635" t="str">
            <v>6141</v>
          </cell>
          <cell r="B2635" t="str">
            <v>División de terrenos y construcción de obras de urbanización</v>
          </cell>
          <cell r="C2635">
            <v>6857234.79</v>
          </cell>
          <cell r="D2635">
            <v>5440076.7800000003</v>
          </cell>
          <cell r="E2635">
            <v>0</v>
          </cell>
          <cell r="F2635">
            <v>1417158.0099999998</v>
          </cell>
          <cell r="G2635">
            <v>0</v>
          </cell>
          <cell r="H2635" t="str">
            <v>11601</v>
          </cell>
        </row>
        <row r="2636">
          <cell r="A2636" t="str">
            <v>**   R0139</v>
          </cell>
          <cell r="B2636" t="str">
            <v>OBRA PÚBLICA RECURSO FAISM</v>
          </cell>
          <cell r="C2636">
            <v>54008410.640000001</v>
          </cell>
          <cell r="D2636">
            <v>20838516.329999998</v>
          </cell>
          <cell r="E2636">
            <v>7727706.5</v>
          </cell>
          <cell r="F2636">
            <v>25442187.809999999</v>
          </cell>
          <cell r="G2636">
            <v>63416272</v>
          </cell>
        </row>
        <row r="2637">
          <cell r="A2637" t="str">
            <v>4156</v>
          </cell>
          <cell r="B2637" t="str">
            <v>Transferncias para inversión pública</v>
          </cell>
          <cell r="C2637">
            <v>27951599.719999999</v>
          </cell>
          <cell r="D2637">
            <v>13969536.119999999</v>
          </cell>
          <cell r="E2637">
            <v>0</v>
          </cell>
          <cell r="F2637">
            <v>13982063.6</v>
          </cell>
          <cell r="G2637">
            <v>0</v>
          </cell>
          <cell r="H2637" t="str">
            <v>51609</v>
          </cell>
        </row>
        <row r="2638">
          <cell r="A2638" t="str">
            <v>6111</v>
          </cell>
          <cell r="B2638" t="str">
            <v>Edificación habitacional</v>
          </cell>
          <cell r="C2638">
            <v>5000000</v>
          </cell>
          <cell r="D2638">
            <v>0</v>
          </cell>
          <cell r="E2638">
            <v>0</v>
          </cell>
          <cell r="F2638">
            <v>5000000</v>
          </cell>
          <cell r="G2638">
            <v>0</v>
          </cell>
          <cell r="H2638" t="str">
            <v>11601</v>
          </cell>
        </row>
        <row r="2639">
          <cell r="A2639" t="str">
            <v>6121</v>
          </cell>
          <cell r="B2639" t="str">
            <v>Edificación no habitacional</v>
          </cell>
          <cell r="C2639">
            <v>7700000</v>
          </cell>
          <cell r="D2639">
            <v>1358655.01</v>
          </cell>
          <cell r="E2639">
            <v>2420529.16</v>
          </cell>
          <cell r="F2639">
            <v>3920815.83</v>
          </cell>
          <cell r="G2639">
            <v>0</v>
          </cell>
          <cell r="H2639" t="str">
            <v>11601</v>
          </cell>
        </row>
        <row r="2640">
          <cell r="A2640" t="str">
            <v>6131</v>
          </cell>
          <cell r="B2640" t="str">
            <v>Construcción de obras para el abastecimiento de agua, petróleo, gas, electricidad y telecomunicaciones
telecomunicaciones</v>
          </cell>
          <cell r="C2640">
            <v>8354423.3099999996</v>
          </cell>
          <cell r="D2640">
            <v>4343889.75</v>
          </cell>
          <cell r="E2640">
            <v>2038568.58</v>
          </cell>
          <cell r="F2640">
            <v>1971964.98</v>
          </cell>
          <cell r="G2640">
            <v>63416272</v>
          </cell>
          <cell r="H2640" t="str">
            <v>51607</v>
          </cell>
        </row>
        <row r="2641">
          <cell r="A2641" t="str">
            <v>6141</v>
          </cell>
          <cell r="B2641" t="str">
            <v>División de terrenos y construcción de obras de urbanización</v>
          </cell>
          <cell r="C2641">
            <v>5002387.6100000003</v>
          </cell>
          <cell r="D2641">
            <v>1166435.45</v>
          </cell>
          <cell r="E2641">
            <v>3268608.76</v>
          </cell>
          <cell r="F2641">
            <v>567343.4</v>
          </cell>
          <cell r="G2641">
            <v>0</v>
          </cell>
          <cell r="H2641" t="str">
            <v>11601</v>
          </cell>
        </row>
        <row r="2642">
          <cell r="A2642" t="str">
            <v>**   R0140</v>
          </cell>
          <cell r="B2642" t="str">
            <v>OBRA PÚBLICA RECURSO FORTAMUN</v>
          </cell>
          <cell r="C2642">
            <v>99508791.030000001</v>
          </cell>
          <cell r="D2642">
            <v>73424262.540000007</v>
          </cell>
          <cell r="E2642">
            <v>17476848.98</v>
          </cell>
          <cell r="F2642">
            <v>8607679.5099999998</v>
          </cell>
          <cell r="G2642">
            <v>69278639.700000003</v>
          </cell>
        </row>
        <row r="2643">
          <cell r="A2643" t="str">
            <v>4156</v>
          </cell>
          <cell r="B2643" t="str">
            <v>Transferncias para inversión pública</v>
          </cell>
          <cell r="C2643">
            <v>8165000</v>
          </cell>
          <cell r="D2643">
            <v>8158506.6900000004</v>
          </cell>
          <cell r="E2643">
            <v>0</v>
          </cell>
          <cell r="F2643">
            <v>6493.31</v>
          </cell>
          <cell r="G2643">
            <v>0</v>
          </cell>
          <cell r="H2643" t="str">
            <v>51608</v>
          </cell>
        </row>
        <row r="2644">
          <cell r="A2644" t="str">
            <v>5811</v>
          </cell>
          <cell r="B2644" t="str">
            <v>Terrenos</v>
          </cell>
          <cell r="C2644">
            <v>3000000</v>
          </cell>
          <cell r="D2644">
            <v>3000000</v>
          </cell>
          <cell r="E2644">
            <v>0</v>
          </cell>
          <cell r="F2644">
            <v>0</v>
          </cell>
          <cell r="G2644">
            <v>0</v>
          </cell>
          <cell r="H2644" t="str">
            <v>51608</v>
          </cell>
        </row>
        <row r="2645">
          <cell r="A2645" t="str">
            <v>6121</v>
          </cell>
          <cell r="B2645" t="str">
            <v>Edificación no habitacional</v>
          </cell>
          <cell r="C2645">
            <v>9910823.4000000004</v>
          </cell>
          <cell r="D2645">
            <v>6378783.3099999996</v>
          </cell>
          <cell r="E2645">
            <v>3462421.24</v>
          </cell>
          <cell r="F2645">
            <v>69618.850000000006</v>
          </cell>
          <cell r="G2645">
            <v>0</v>
          </cell>
          <cell r="H2645" t="str">
            <v>51608</v>
          </cell>
        </row>
        <row r="2646">
          <cell r="A2646" t="str">
            <v>6131</v>
          </cell>
          <cell r="B2646" t="str">
            <v>Construcción de obras para el abastecimiento de agua, petróleo, gas, electricidad y telecomunicaciones
telecomunicaciones</v>
          </cell>
          <cell r="C2646">
            <v>1102779.26</v>
          </cell>
          <cell r="D2646">
            <v>961930.94</v>
          </cell>
          <cell r="E2646">
            <v>86064.73</v>
          </cell>
          <cell r="F2646">
            <v>54783.59</v>
          </cell>
          <cell r="G2646">
            <v>69278639.700000003</v>
          </cell>
          <cell r="H2646" t="str">
            <v>51608</v>
          </cell>
        </row>
        <row r="2647">
          <cell r="A2647" t="str">
            <v>6141</v>
          </cell>
          <cell r="B2647" t="str">
            <v>División de terrenos y construcción de obras de urbanización</v>
          </cell>
          <cell r="C2647">
            <v>46386808.229999997</v>
          </cell>
          <cell r="D2647">
            <v>33776167.899999999</v>
          </cell>
          <cell r="E2647">
            <v>8701541.5500000007</v>
          </cell>
          <cell r="F2647">
            <v>3909098.78</v>
          </cell>
          <cell r="G2647">
            <v>0</v>
          </cell>
          <cell r="H2647" t="str">
            <v>51608</v>
          </cell>
        </row>
        <row r="2648">
          <cell r="A2648" t="str">
            <v>6221</v>
          </cell>
          <cell r="B2648" t="str">
            <v>Edificación no habitacional</v>
          </cell>
          <cell r="C2648">
            <v>7656400.3799999999</v>
          </cell>
          <cell r="D2648">
            <v>4927609.92</v>
          </cell>
          <cell r="E2648">
            <v>1829337.17</v>
          </cell>
          <cell r="F2648">
            <v>899453.29</v>
          </cell>
          <cell r="G2648">
            <v>0</v>
          </cell>
          <cell r="H2648" t="str">
            <v>51608</v>
          </cell>
        </row>
        <row r="2649">
          <cell r="A2649" t="str">
            <v>6291</v>
          </cell>
          <cell r="B2649" t="str">
            <v>Trabajos de acabados en edificaciones y otros trabajos especializados</v>
          </cell>
          <cell r="C2649">
            <v>4442911.16</v>
          </cell>
          <cell r="D2649">
            <v>3176691.71</v>
          </cell>
          <cell r="E2649">
            <v>1088158.6499999999</v>
          </cell>
          <cell r="F2649">
            <v>178060.79999999999</v>
          </cell>
          <cell r="G2649">
            <v>0</v>
          </cell>
          <cell r="H2649" t="str">
            <v>51608</v>
          </cell>
        </row>
        <row r="2650">
          <cell r="A2650" t="str">
            <v>6311</v>
          </cell>
          <cell r="B2650" t="str">
            <v>Estudios e investigaciones</v>
          </cell>
          <cell r="C2650">
            <v>18844068.600000001</v>
          </cell>
          <cell r="D2650">
            <v>13044572.07</v>
          </cell>
          <cell r="E2650">
            <v>2309325.64</v>
          </cell>
          <cell r="F2650">
            <v>3490170.89</v>
          </cell>
          <cell r="G2650">
            <v>0</v>
          </cell>
          <cell r="H2650" t="str">
            <v>51608</v>
          </cell>
        </row>
        <row r="2651">
          <cell r="A2651" t="str">
            <v>**   R0157</v>
          </cell>
          <cell r="B2651" t="str">
            <v>PROG ESTATALES Y FEDERALES</v>
          </cell>
          <cell r="C2651">
            <v>155018078.39000002</v>
          </cell>
          <cell r="D2651">
            <v>87705196.75</v>
          </cell>
          <cell r="E2651">
            <v>41432640.689999998</v>
          </cell>
          <cell r="F2651">
            <v>25880240.950000003</v>
          </cell>
          <cell r="G2651">
            <v>30000000</v>
          </cell>
        </row>
        <row r="2652">
          <cell r="A2652" t="str">
            <v>4156</v>
          </cell>
          <cell r="B2652" t="str">
            <v>Transferncias para inversión pública</v>
          </cell>
          <cell r="C2652">
            <v>4308084.0599999996</v>
          </cell>
          <cell r="D2652">
            <v>1106544.3799999999</v>
          </cell>
          <cell r="E2652">
            <v>0</v>
          </cell>
          <cell r="F2652">
            <v>3201539.68</v>
          </cell>
          <cell r="G2652">
            <v>0</v>
          </cell>
          <cell r="H2652" t="str">
            <v>61602</v>
          </cell>
        </row>
        <row r="2653">
          <cell r="A2653" t="str">
            <v>6121</v>
          </cell>
          <cell r="B2653" t="str">
            <v>Edificación no habitacional</v>
          </cell>
          <cell r="C2653">
            <v>33664863.07</v>
          </cell>
          <cell r="D2653">
            <v>20629962.25</v>
          </cell>
          <cell r="E2653">
            <v>11505001.560000001</v>
          </cell>
          <cell r="F2653">
            <v>1529899.26</v>
          </cell>
          <cell r="G2653">
            <v>30000000</v>
          </cell>
          <cell r="H2653" t="str">
            <v>61602</v>
          </cell>
        </row>
        <row r="2654">
          <cell r="A2654" t="str">
            <v>6121</v>
          </cell>
          <cell r="B2654" t="str">
            <v>Edificación no habitacional</v>
          </cell>
          <cell r="C2654">
            <v>8242720</v>
          </cell>
          <cell r="D2654">
            <v>6438815.5799999982</v>
          </cell>
          <cell r="E2654">
            <v>1164197.2699999996</v>
          </cell>
          <cell r="F2654">
            <v>639707.15000000014</v>
          </cell>
          <cell r="G2654">
            <v>0</v>
          </cell>
          <cell r="H2654" t="str">
            <v>51603</v>
          </cell>
        </row>
        <row r="2655">
          <cell r="A2655" t="str">
            <v>6141</v>
          </cell>
          <cell r="B2655" t="str">
            <v>División de terrenos y construcción de obras de urbanización</v>
          </cell>
          <cell r="C2655">
            <v>63667263.390000001</v>
          </cell>
          <cell r="D2655">
            <v>36604758.549999997</v>
          </cell>
          <cell r="E2655">
            <v>18599962.239999998</v>
          </cell>
          <cell r="F2655">
            <v>8462542.5999999996</v>
          </cell>
          <cell r="G2655">
            <v>0</v>
          </cell>
          <cell r="H2655" t="str">
            <v>61602</v>
          </cell>
        </row>
        <row r="2656">
          <cell r="A2656" t="str">
            <v>6141</v>
          </cell>
          <cell r="B2656" t="str">
            <v>División de terrenos y construcción de obras de urbanización</v>
          </cell>
          <cell r="C2656">
            <v>39160550.870000005</v>
          </cell>
          <cell r="D2656">
            <v>22925115.990000002</v>
          </cell>
          <cell r="E2656">
            <v>10163479.620000001</v>
          </cell>
          <cell r="F2656">
            <v>6071955.2599999998</v>
          </cell>
          <cell r="G2656">
            <v>0</v>
          </cell>
          <cell r="H2656" t="str">
            <v>51603</v>
          </cell>
        </row>
        <row r="2657">
          <cell r="A2657" t="str">
            <v>6221</v>
          </cell>
          <cell r="B2657" t="str">
            <v>Edificación no habitacional</v>
          </cell>
          <cell r="C2657">
            <v>5000000</v>
          </cell>
          <cell r="D2657">
            <v>0</v>
          </cell>
          <cell r="E2657">
            <v>0</v>
          </cell>
          <cell r="F2657">
            <v>5000000</v>
          </cell>
          <cell r="G2657">
            <v>0</v>
          </cell>
          <cell r="H2657" t="str">
            <v>51603</v>
          </cell>
        </row>
        <row r="2658">
          <cell r="A2658" t="str">
            <v>6311</v>
          </cell>
          <cell r="B2658" t="str">
            <v>Estudios e investigaciones</v>
          </cell>
          <cell r="C2658">
            <v>487298.5</v>
          </cell>
          <cell r="D2658">
            <v>0</v>
          </cell>
          <cell r="E2658">
            <v>0</v>
          </cell>
          <cell r="F2658">
            <v>487298.5</v>
          </cell>
          <cell r="G2658">
            <v>0</v>
          </cell>
          <cell r="H2658" t="str">
            <v>61602</v>
          </cell>
        </row>
        <row r="2659">
          <cell r="A2659" t="str">
            <v>6311</v>
          </cell>
          <cell r="B2659" t="str">
            <v>Estudios e investigaciones</v>
          </cell>
          <cell r="C2659">
            <v>487298.5</v>
          </cell>
          <cell r="D2659">
            <v>0</v>
          </cell>
          <cell r="E2659">
            <v>0</v>
          </cell>
          <cell r="F2659">
            <v>487298.5</v>
          </cell>
          <cell r="G2659">
            <v>0</v>
          </cell>
          <cell r="H2659" t="str">
            <v>51603</v>
          </cell>
        </row>
        <row r="2660">
          <cell r="A2660" t="str">
            <v>**   R0169</v>
          </cell>
          <cell r="B2660" t="str">
            <v>REMANENTE RECURSOS FAISM 2011</v>
          </cell>
          <cell r="C2660">
            <v>486881.24</v>
          </cell>
          <cell r="D2660">
            <v>486881.24</v>
          </cell>
          <cell r="E2660">
            <v>0</v>
          </cell>
          <cell r="F2660">
            <v>0</v>
          </cell>
          <cell r="G2660">
            <v>0</v>
          </cell>
        </row>
        <row r="2661">
          <cell r="A2661" t="str">
            <v>6141</v>
          </cell>
          <cell r="B2661" t="str">
            <v>División de terrenos y construcción de obras de urbanización</v>
          </cell>
          <cell r="C2661">
            <v>395084.02</v>
          </cell>
          <cell r="D2661">
            <v>395084.02</v>
          </cell>
          <cell r="E2661">
            <v>0</v>
          </cell>
          <cell r="F2661">
            <v>0</v>
          </cell>
          <cell r="G2661">
            <v>0</v>
          </cell>
          <cell r="H2661" t="str">
            <v>51107</v>
          </cell>
        </row>
        <row r="2662">
          <cell r="A2662" t="str">
            <v>6311</v>
          </cell>
          <cell r="B2662" t="str">
            <v>Estudios e investigaciones</v>
          </cell>
          <cell r="C2662">
            <v>91797.22</v>
          </cell>
          <cell r="D2662">
            <v>91797.22</v>
          </cell>
          <cell r="E2662">
            <v>0</v>
          </cell>
          <cell r="F2662">
            <v>0</v>
          </cell>
          <cell r="G2662">
            <v>0</v>
          </cell>
          <cell r="H2662" t="str">
            <v>51107</v>
          </cell>
        </row>
        <row r="2663">
          <cell r="A2663" t="str">
            <v>**   R0170</v>
          </cell>
          <cell r="B2663" t="str">
            <v>REMANENTE RECURSOS FAISM 2010</v>
          </cell>
          <cell r="C2663">
            <v>323356.87</v>
          </cell>
          <cell r="D2663">
            <v>282662.63</v>
          </cell>
          <cell r="E2663">
            <v>0</v>
          </cell>
          <cell r="F2663">
            <v>40694.240000000005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311371.32</v>
          </cell>
          <cell r="D2664">
            <v>270677.09000000003</v>
          </cell>
          <cell r="E2664">
            <v>0</v>
          </cell>
          <cell r="F2664">
            <v>40694.230000000003</v>
          </cell>
          <cell r="G2664">
            <v>0</v>
          </cell>
          <cell r="H2664" t="str">
            <v>51007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11985.55</v>
          </cell>
          <cell r="D2665">
            <v>11985.54</v>
          </cell>
          <cell r="E2665">
            <v>0</v>
          </cell>
          <cell r="F2665">
            <v>0.01</v>
          </cell>
          <cell r="G2665">
            <v>0</v>
          </cell>
          <cell r="H2665" t="str">
            <v>51007</v>
          </cell>
        </row>
        <row r="2666">
          <cell r="A2666" t="str">
            <v>**   R0171</v>
          </cell>
          <cell r="B2666" t="str">
            <v>REMANENTE RECURSOS FAISM 2009</v>
          </cell>
          <cell r="C2666">
            <v>123537.04</v>
          </cell>
          <cell r="D2666">
            <v>123537.04</v>
          </cell>
          <cell r="E2666">
            <v>0</v>
          </cell>
          <cell r="F2666">
            <v>0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100551.48</v>
          </cell>
          <cell r="D2667">
            <v>100551.48</v>
          </cell>
          <cell r="E2667">
            <v>0</v>
          </cell>
          <cell r="F2667">
            <v>0</v>
          </cell>
          <cell r="G2667">
            <v>0</v>
          </cell>
          <cell r="H2667" t="str">
            <v>50907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22985.56</v>
          </cell>
          <cell r="D2668">
            <v>22985.56</v>
          </cell>
          <cell r="E2668">
            <v>0</v>
          </cell>
          <cell r="F2668">
            <v>0</v>
          </cell>
          <cell r="G2668">
            <v>0</v>
          </cell>
          <cell r="H2668" t="str">
            <v>50907</v>
          </cell>
        </row>
        <row r="2669">
          <cell r="A2669" t="str">
            <v>**   R0172</v>
          </cell>
          <cell r="B2669" t="str">
            <v>REMANENTE RECURSOS FAISM 2008</v>
          </cell>
          <cell r="C2669">
            <v>86351.11</v>
          </cell>
          <cell r="D2669">
            <v>37610.020000000004</v>
          </cell>
          <cell r="E2669">
            <v>0</v>
          </cell>
          <cell r="F2669">
            <v>48741.09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40067.74</v>
          </cell>
          <cell r="D2670">
            <v>9588.41</v>
          </cell>
          <cell r="E2670">
            <v>0</v>
          </cell>
          <cell r="F2670">
            <v>30479.33</v>
          </cell>
          <cell r="G2670">
            <v>0</v>
          </cell>
          <cell r="H2670" t="str">
            <v>50807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46283.37</v>
          </cell>
          <cell r="D2671">
            <v>28021.61</v>
          </cell>
          <cell r="E2671">
            <v>0</v>
          </cell>
          <cell r="F2671">
            <v>18261.759999999998</v>
          </cell>
          <cell r="G2671">
            <v>0</v>
          </cell>
          <cell r="H2671" t="str">
            <v>50807</v>
          </cell>
        </row>
        <row r="2672">
          <cell r="A2672" t="str">
            <v>**   R0173</v>
          </cell>
          <cell r="B2672" t="str">
            <v>REMANENTE RECURSOS FAISM 2005-2007</v>
          </cell>
          <cell r="C2672">
            <v>41805.06</v>
          </cell>
          <cell r="D2672">
            <v>17059.75</v>
          </cell>
          <cell r="E2672">
            <v>0</v>
          </cell>
          <cell r="F2672">
            <v>24745.31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11771.45</v>
          </cell>
          <cell r="D2673">
            <v>9872.5499999999993</v>
          </cell>
          <cell r="E2673">
            <v>0</v>
          </cell>
          <cell r="F2673">
            <v>1898.9</v>
          </cell>
          <cell r="G2673">
            <v>0</v>
          </cell>
          <cell r="H2673" t="str">
            <v>50607</v>
          </cell>
        </row>
        <row r="2674">
          <cell r="A2674" t="str">
            <v>6141</v>
          </cell>
          <cell r="B2674" t="str">
            <v>División de terrenos y construcción de obras de urbanización</v>
          </cell>
          <cell r="C2674">
            <v>30033.609999999997</v>
          </cell>
          <cell r="D2674">
            <v>7187.2000000000007</v>
          </cell>
          <cell r="E2674">
            <v>0</v>
          </cell>
          <cell r="F2674">
            <v>22846.41</v>
          </cell>
          <cell r="G2674">
            <v>0</v>
          </cell>
          <cell r="H2674" t="str">
            <v>50707</v>
          </cell>
        </row>
        <row r="2675">
          <cell r="A2675" t="str">
            <v>**   R0174</v>
          </cell>
          <cell r="B2675" t="str">
            <v>REMANENTE RECURSOS FORTAMUN 2011</v>
          </cell>
          <cell r="C2675">
            <v>247092.11</v>
          </cell>
          <cell r="D2675">
            <v>138166.64000000001</v>
          </cell>
          <cell r="E2675">
            <v>0</v>
          </cell>
          <cell r="F2675">
            <v>108925.47</v>
          </cell>
          <cell r="G2675">
            <v>0</v>
          </cell>
        </row>
        <row r="2676">
          <cell r="A2676" t="str">
            <v>6121</v>
          </cell>
          <cell r="B2676" t="str">
            <v>Edificación no habitacional</v>
          </cell>
          <cell r="C2676">
            <v>164</v>
          </cell>
          <cell r="D2676">
            <v>0</v>
          </cell>
          <cell r="E2676">
            <v>0</v>
          </cell>
          <cell r="F2676">
            <v>164</v>
          </cell>
          <cell r="G2676">
            <v>0</v>
          </cell>
          <cell r="H2676" t="str">
            <v>51108</v>
          </cell>
        </row>
        <row r="2677">
          <cell r="A2677" t="str">
            <v>6131</v>
          </cell>
          <cell r="B2677" t="str">
            <v>Construcción de obras para el abastecimiento de agua, petróleo, gas, electricidad y telecomunicaciones
telecomunicaciones</v>
          </cell>
          <cell r="C2677">
            <v>108761.47</v>
          </cell>
          <cell r="D2677">
            <v>0</v>
          </cell>
          <cell r="E2677">
            <v>0</v>
          </cell>
          <cell r="F2677">
            <v>108761.47</v>
          </cell>
          <cell r="G2677">
            <v>0</v>
          </cell>
          <cell r="H2677" t="str">
            <v>51108</v>
          </cell>
        </row>
        <row r="2678">
          <cell r="A2678" t="str">
            <v>6141</v>
          </cell>
          <cell r="B2678" t="str">
            <v>División de terrenos y construcción de obras de urbanización</v>
          </cell>
          <cell r="C2678">
            <v>100022.89</v>
          </cell>
          <cell r="D2678">
            <v>100022.89</v>
          </cell>
          <cell r="E2678">
            <v>0</v>
          </cell>
          <cell r="F2678">
            <v>0</v>
          </cell>
          <cell r="G2678">
            <v>0</v>
          </cell>
          <cell r="H2678" t="str">
            <v>51108</v>
          </cell>
        </row>
        <row r="2679">
          <cell r="A2679" t="str">
            <v>6221</v>
          </cell>
          <cell r="B2679" t="str">
            <v>Edificación no habitacional</v>
          </cell>
          <cell r="C2679">
            <v>38143.75</v>
          </cell>
          <cell r="D2679">
            <v>38143.75</v>
          </cell>
          <cell r="E2679">
            <v>0</v>
          </cell>
          <cell r="F2679">
            <v>0</v>
          </cell>
          <cell r="G2679">
            <v>0</v>
          </cell>
          <cell r="H2679" t="str">
            <v>51108</v>
          </cell>
        </row>
        <row r="2680">
          <cell r="A2680" t="str">
            <v>**   R0175</v>
          </cell>
          <cell r="B2680" t="str">
            <v>REMANENTE RECURSOS FORTAMUN 2010</v>
          </cell>
          <cell r="C2680">
            <v>38959.72</v>
          </cell>
          <cell r="D2680">
            <v>34980.51</v>
          </cell>
          <cell r="E2680">
            <v>0</v>
          </cell>
          <cell r="F2680">
            <v>3979.21</v>
          </cell>
          <cell r="G2680">
            <v>0</v>
          </cell>
        </row>
        <row r="2681">
          <cell r="A2681" t="str">
            <v>6121</v>
          </cell>
          <cell r="B2681" t="str">
            <v>Edificación no habitacional</v>
          </cell>
          <cell r="C2681">
            <v>38959.72</v>
          </cell>
          <cell r="D2681">
            <v>34980.51</v>
          </cell>
          <cell r="E2681">
            <v>0</v>
          </cell>
          <cell r="F2681">
            <v>3979.21</v>
          </cell>
          <cell r="G2681">
            <v>0</v>
          </cell>
          <cell r="H2681" t="str">
            <v>51008</v>
          </cell>
        </row>
        <row r="2682">
          <cell r="A2682" t="str">
            <v>**   R0186</v>
          </cell>
          <cell r="B2682" t="str">
            <v>REMANENTE RECURSOS FAISM 2012</v>
          </cell>
          <cell r="C2682">
            <v>1756614.1199999999</v>
          </cell>
          <cell r="D2682">
            <v>940852.65999999992</v>
          </cell>
          <cell r="E2682">
            <v>0</v>
          </cell>
          <cell r="F2682">
            <v>815761.46</v>
          </cell>
          <cell r="G2682">
            <v>0</v>
          </cell>
        </row>
        <row r="2683">
          <cell r="A2683" t="str">
            <v>6121</v>
          </cell>
          <cell r="B2683" t="str">
            <v>Edificación no habitacional</v>
          </cell>
          <cell r="C2683">
            <v>392177.42</v>
          </cell>
          <cell r="D2683">
            <v>373470.32</v>
          </cell>
          <cell r="E2683">
            <v>0</v>
          </cell>
          <cell r="F2683">
            <v>18707.099999999999</v>
          </cell>
          <cell r="G2683">
            <v>0</v>
          </cell>
          <cell r="H2683" t="str">
            <v>51207</v>
          </cell>
        </row>
        <row r="2684">
          <cell r="A2684" t="str">
            <v>6141</v>
          </cell>
          <cell r="B2684" t="str">
            <v>División de terrenos y construcción de obras de urbanización</v>
          </cell>
          <cell r="C2684">
            <v>1364436.7</v>
          </cell>
          <cell r="D2684">
            <v>567382.34</v>
          </cell>
          <cell r="E2684">
            <v>0</v>
          </cell>
          <cell r="F2684">
            <v>797054.36</v>
          </cell>
          <cell r="G2684">
            <v>0</v>
          </cell>
          <cell r="H2684" t="str">
            <v>51207</v>
          </cell>
        </row>
        <row r="2685">
          <cell r="A2685" t="str">
            <v>**   R0205</v>
          </cell>
          <cell r="B2685" t="str">
            <v>REMANENTE RECURSOS FORTAMUN 2012</v>
          </cell>
          <cell r="C2685">
            <v>1359568.07</v>
          </cell>
          <cell r="D2685">
            <v>776235.1</v>
          </cell>
          <cell r="E2685">
            <v>79211.56</v>
          </cell>
          <cell r="F2685">
            <v>504121.41</v>
          </cell>
          <cell r="G2685">
            <v>0</v>
          </cell>
        </row>
        <row r="2686">
          <cell r="A2686" t="str">
            <v>4156</v>
          </cell>
          <cell r="B2686" t="str">
            <v>Transferncias para inversión pública</v>
          </cell>
          <cell r="C2686">
            <v>76560</v>
          </cell>
          <cell r="D2686">
            <v>0</v>
          </cell>
          <cell r="E2686">
            <v>0</v>
          </cell>
          <cell r="F2686">
            <v>76560</v>
          </cell>
          <cell r="G2686">
            <v>0</v>
          </cell>
          <cell r="H2686" t="str">
            <v>51208</v>
          </cell>
        </row>
        <row r="2687">
          <cell r="A2687" t="str">
            <v>6111</v>
          </cell>
          <cell r="B2687" t="str">
            <v>Edificación habitacional</v>
          </cell>
          <cell r="C2687">
            <v>73560.22</v>
          </cell>
          <cell r="D2687">
            <v>73560.22</v>
          </cell>
          <cell r="E2687">
            <v>0</v>
          </cell>
          <cell r="F2687">
            <v>0</v>
          </cell>
          <cell r="G2687">
            <v>0</v>
          </cell>
          <cell r="H2687" t="str">
            <v>51208</v>
          </cell>
        </row>
        <row r="2688">
          <cell r="A2688" t="str">
            <v>6121</v>
          </cell>
          <cell r="B2688" t="str">
            <v>Edificación no habitacional</v>
          </cell>
          <cell r="C2688">
            <v>218821.18</v>
          </cell>
          <cell r="D2688">
            <v>116118.09</v>
          </cell>
          <cell r="E2688">
            <v>0</v>
          </cell>
          <cell r="F2688">
            <v>102703.09</v>
          </cell>
          <cell r="G2688">
            <v>0</v>
          </cell>
          <cell r="H2688" t="str">
            <v>51208</v>
          </cell>
        </row>
        <row r="2689">
          <cell r="A2689" t="str">
            <v>6131</v>
          </cell>
          <cell r="B2689" t="str">
            <v>Construcción de obras para el abastecimiento de agua, petróleo, gas, electricidad y telecomunicaciones
telecomunicaciones</v>
          </cell>
          <cell r="C2689">
            <v>309012.19</v>
          </cell>
          <cell r="D2689">
            <v>286573.64</v>
          </cell>
          <cell r="E2689">
            <v>0</v>
          </cell>
          <cell r="F2689">
            <v>22438.55</v>
          </cell>
          <cell r="G2689">
            <v>0</v>
          </cell>
          <cell r="H2689" t="str">
            <v>51208</v>
          </cell>
        </row>
        <row r="2690">
          <cell r="A2690" t="str">
            <v>6141</v>
          </cell>
          <cell r="B2690" t="str">
            <v>División de terrenos y construcción de obras de urbanización</v>
          </cell>
          <cell r="C2690">
            <v>422817.23</v>
          </cell>
          <cell r="D2690">
            <v>142706.31</v>
          </cell>
          <cell r="E2690">
            <v>46701.9</v>
          </cell>
          <cell r="F2690">
            <v>233409.02</v>
          </cell>
          <cell r="G2690">
            <v>0</v>
          </cell>
          <cell r="H2690" t="str">
            <v>51208</v>
          </cell>
        </row>
        <row r="2691">
          <cell r="A2691" t="str">
            <v>6311</v>
          </cell>
          <cell r="B2691" t="str">
            <v>Estudios e investigaciones</v>
          </cell>
          <cell r="C2691">
            <v>258797.25</v>
          </cell>
          <cell r="D2691">
            <v>157276.84</v>
          </cell>
          <cell r="E2691">
            <v>32509.66</v>
          </cell>
          <cell r="F2691">
            <v>69010.75</v>
          </cell>
          <cell r="G2691">
            <v>0</v>
          </cell>
          <cell r="H2691" t="str">
            <v>51208</v>
          </cell>
        </row>
        <row r="2692">
          <cell r="A2692" t="str">
            <v>**   R0272</v>
          </cell>
          <cell r="B2692" t="str">
            <v>REMANENTE RECURSOS FAISM 2013</v>
          </cell>
          <cell r="C2692">
            <v>6376743.4500000002</v>
          </cell>
          <cell r="D2692">
            <v>3765178.45</v>
          </cell>
          <cell r="E2692">
            <v>0</v>
          </cell>
          <cell r="F2692">
            <v>2611565</v>
          </cell>
          <cell r="G2692">
            <v>0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6289667.6699999999</v>
          </cell>
          <cell r="D2693">
            <v>3716224.68</v>
          </cell>
          <cell r="E2693">
            <v>0</v>
          </cell>
          <cell r="F2693">
            <v>2573442.9900000002</v>
          </cell>
          <cell r="G2693">
            <v>0</v>
          </cell>
          <cell r="H2693" t="str">
            <v>51307</v>
          </cell>
        </row>
        <row r="2694">
          <cell r="A2694" t="str">
            <v>6311</v>
          </cell>
          <cell r="B2694" t="str">
            <v>Estudios e investigaciones</v>
          </cell>
          <cell r="C2694">
            <v>87075.78</v>
          </cell>
          <cell r="D2694">
            <v>48953.77</v>
          </cell>
          <cell r="E2694">
            <v>0</v>
          </cell>
          <cell r="F2694">
            <v>38122.01</v>
          </cell>
          <cell r="G2694">
            <v>0</v>
          </cell>
          <cell r="H2694" t="str">
            <v>51307</v>
          </cell>
        </row>
        <row r="2695">
          <cell r="A2695" t="str">
            <v>**   R0290</v>
          </cell>
          <cell r="B2695" t="str">
            <v>REMANENTE RECURSOS FAISM 2014</v>
          </cell>
          <cell r="C2695">
            <v>22486410.809999999</v>
          </cell>
          <cell r="D2695">
            <v>22078647.949999996</v>
          </cell>
          <cell r="E2695">
            <v>390924.08</v>
          </cell>
          <cell r="F2695">
            <v>16838.78</v>
          </cell>
          <cell r="G2695">
            <v>0</v>
          </cell>
        </row>
        <row r="2696">
          <cell r="A2696" t="str">
            <v>4156</v>
          </cell>
          <cell r="B2696" t="str">
            <v>Transferncias para inversión pública</v>
          </cell>
          <cell r="C2696">
            <v>8526270.6099999994</v>
          </cell>
          <cell r="D2696">
            <v>8526270.6099999994</v>
          </cell>
          <cell r="E2696">
            <v>0</v>
          </cell>
          <cell r="F2696">
            <v>0</v>
          </cell>
          <cell r="G2696">
            <v>0</v>
          </cell>
          <cell r="H2696" t="str">
            <v>51407</v>
          </cell>
        </row>
        <row r="2697">
          <cell r="A2697" t="str">
            <v>6111</v>
          </cell>
          <cell r="B2697" t="str">
            <v>Edificación habitacional</v>
          </cell>
          <cell r="C2697">
            <v>682795.17</v>
          </cell>
          <cell r="D2697">
            <v>682795.17</v>
          </cell>
          <cell r="E2697">
            <v>0</v>
          </cell>
          <cell r="F2697">
            <v>0</v>
          </cell>
          <cell r="G2697">
            <v>0</v>
          </cell>
          <cell r="H2697" t="str">
            <v>51407</v>
          </cell>
        </row>
        <row r="2698">
          <cell r="A2698" t="str">
            <v>6121</v>
          </cell>
          <cell r="B2698" t="str">
            <v>Edificación no habitacional</v>
          </cell>
          <cell r="C2698">
            <v>8384213.5199999996</v>
          </cell>
          <cell r="D2698">
            <v>8367374.7699999996</v>
          </cell>
          <cell r="E2698">
            <v>0</v>
          </cell>
          <cell r="F2698">
            <v>16838.75</v>
          </cell>
          <cell r="G2698">
            <v>0</v>
          </cell>
          <cell r="H2698" t="str">
            <v>51407</v>
          </cell>
        </row>
        <row r="2699">
          <cell r="A2699" t="str">
            <v>6141</v>
          </cell>
          <cell r="B2699" t="str">
            <v>División de terrenos y construcción de obras de urbanización</v>
          </cell>
          <cell r="C2699">
            <v>4685731.66</v>
          </cell>
          <cell r="D2699">
            <v>4294807.58</v>
          </cell>
          <cell r="E2699">
            <v>390924.08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6311</v>
          </cell>
          <cell r="B2700" t="str">
            <v>Estudios e investigaciones</v>
          </cell>
          <cell r="C2700">
            <v>207399.85</v>
          </cell>
          <cell r="D2700">
            <v>207399.82</v>
          </cell>
          <cell r="E2700">
            <v>0</v>
          </cell>
          <cell r="F2700">
            <v>0.03</v>
          </cell>
          <cell r="G2700">
            <v>0</v>
          </cell>
          <cell r="H2700" t="str">
            <v>51407</v>
          </cell>
        </row>
        <row r="2701">
          <cell r="A2701" t="str">
            <v>**   R0291</v>
          </cell>
          <cell r="B2701" t="str">
            <v>REMANENTE RECURSOS FORTAMUN 2014</v>
          </cell>
          <cell r="C2701">
            <v>4536014.3099999996</v>
          </cell>
          <cell r="D2701">
            <v>3932248.1799999997</v>
          </cell>
          <cell r="E2701">
            <v>23747.56</v>
          </cell>
          <cell r="F2701">
            <v>580018.57000000007</v>
          </cell>
          <cell r="G2701">
            <v>0</v>
          </cell>
        </row>
        <row r="2702">
          <cell r="A2702" t="str">
            <v>5811</v>
          </cell>
          <cell r="B2702" t="str">
            <v>Terrenos</v>
          </cell>
          <cell r="C2702">
            <v>416189.74</v>
          </cell>
          <cell r="D2702">
            <v>0</v>
          </cell>
          <cell r="E2702">
            <v>0</v>
          </cell>
          <cell r="F2702">
            <v>416189.74</v>
          </cell>
          <cell r="G2702">
            <v>0</v>
          </cell>
          <cell r="H2702" t="str">
            <v>51408</v>
          </cell>
        </row>
        <row r="2703">
          <cell r="A2703" t="str">
            <v>6121</v>
          </cell>
          <cell r="B2703" t="str">
            <v>Edificación no habitacional</v>
          </cell>
          <cell r="C2703">
            <v>1153123.08</v>
          </cell>
          <cell r="D2703">
            <v>1039647.82</v>
          </cell>
          <cell r="E2703">
            <v>0</v>
          </cell>
          <cell r="F2703">
            <v>113475.26</v>
          </cell>
          <cell r="G2703">
            <v>0</v>
          </cell>
          <cell r="H2703" t="str">
            <v>51408</v>
          </cell>
        </row>
        <row r="2704">
          <cell r="A2704" t="str">
            <v>6141</v>
          </cell>
          <cell r="B2704" t="str">
            <v>División de terrenos y construcción de obras de urbanización</v>
          </cell>
          <cell r="C2704">
            <v>2543629.52</v>
          </cell>
          <cell r="D2704">
            <v>2538317.63</v>
          </cell>
          <cell r="E2704">
            <v>0</v>
          </cell>
          <cell r="F2704">
            <v>5311.89</v>
          </cell>
          <cell r="G2704">
            <v>0</v>
          </cell>
          <cell r="H2704" t="str">
            <v>51408</v>
          </cell>
        </row>
        <row r="2705">
          <cell r="A2705" t="str">
            <v>6311</v>
          </cell>
          <cell r="B2705" t="str">
            <v>Estudios e investigaciones</v>
          </cell>
          <cell r="C2705">
            <v>423071.97</v>
          </cell>
          <cell r="D2705">
            <v>354282.73</v>
          </cell>
          <cell r="E2705">
            <v>23747.56</v>
          </cell>
          <cell r="F2705">
            <v>45041.68</v>
          </cell>
          <cell r="G2705">
            <v>0</v>
          </cell>
          <cell r="H2705" t="str">
            <v>51408</v>
          </cell>
        </row>
        <row r="2706">
          <cell r="A2706" t="str">
            <v>**   R0292</v>
          </cell>
          <cell r="B2706" t="str">
            <v>REMANENTE RECURSOS ESTATALES Y FEDERALES 2014</v>
          </cell>
          <cell r="C2706">
            <v>15838509.33</v>
          </cell>
          <cell r="D2706">
            <v>11366953.899999999</v>
          </cell>
          <cell r="E2706">
            <v>121823.5</v>
          </cell>
          <cell r="F2706">
            <v>4349731.93</v>
          </cell>
          <cell r="G2706">
            <v>0</v>
          </cell>
        </row>
        <row r="2707">
          <cell r="A2707" t="str">
            <v>4156</v>
          </cell>
          <cell r="B2707" t="str">
            <v>Transferncias para inversión pública</v>
          </cell>
          <cell r="C2707">
            <v>2076060</v>
          </cell>
          <cell r="D2707">
            <v>2016855.42</v>
          </cell>
          <cell r="E2707">
            <v>0</v>
          </cell>
          <cell r="F2707">
            <v>59204.58</v>
          </cell>
          <cell r="G2707">
            <v>0</v>
          </cell>
          <cell r="H2707" t="str">
            <v>61402</v>
          </cell>
        </row>
        <row r="2708">
          <cell r="A2708" t="str">
            <v>6121</v>
          </cell>
          <cell r="B2708" t="str">
            <v>Edificación no habitacional</v>
          </cell>
          <cell r="C2708">
            <v>8620581.3499999996</v>
          </cell>
          <cell r="D2708">
            <v>8460135.7799999993</v>
          </cell>
          <cell r="E2708">
            <v>121823.5</v>
          </cell>
          <cell r="F2708">
            <v>38622.07</v>
          </cell>
          <cell r="G2708">
            <v>0</v>
          </cell>
          <cell r="H2708" t="str">
            <v>61402</v>
          </cell>
        </row>
        <row r="2709">
          <cell r="A2709" t="str">
            <v>6141</v>
          </cell>
          <cell r="B2709" t="str">
            <v>División de terrenos y construcción de obras de urbanización</v>
          </cell>
          <cell r="C2709">
            <v>430002.88</v>
          </cell>
          <cell r="D2709">
            <v>299923.09999999998</v>
          </cell>
          <cell r="E2709">
            <v>0</v>
          </cell>
          <cell r="F2709">
            <v>130079.78</v>
          </cell>
          <cell r="G2709">
            <v>0</v>
          </cell>
          <cell r="H2709" t="str">
            <v>61402</v>
          </cell>
        </row>
        <row r="2710">
          <cell r="A2710" t="str">
            <v>6141</v>
          </cell>
          <cell r="B2710" t="str">
            <v>División de terrenos y construcción de obras de urbanización</v>
          </cell>
          <cell r="C2710">
            <v>4000000</v>
          </cell>
          <cell r="D2710">
            <v>0</v>
          </cell>
          <cell r="E2710">
            <v>0</v>
          </cell>
          <cell r="F2710">
            <v>4000000</v>
          </cell>
          <cell r="G2710">
            <v>0</v>
          </cell>
          <cell r="H2710" t="str">
            <v>51403</v>
          </cell>
        </row>
        <row r="2711">
          <cell r="A2711" t="str">
            <v>6221</v>
          </cell>
          <cell r="B2711" t="str">
            <v>Edificación no habitacional</v>
          </cell>
          <cell r="C2711">
            <v>590039.6</v>
          </cell>
          <cell r="D2711">
            <v>590039.6</v>
          </cell>
          <cell r="E2711">
            <v>0</v>
          </cell>
          <cell r="F2711">
            <v>0</v>
          </cell>
          <cell r="G2711">
            <v>0</v>
          </cell>
          <cell r="H2711" t="str">
            <v>61402</v>
          </cell>
        </row>
        <row r="2712">
          <cell r="A2712" t="str">
            <v>6311</v>
          </cell>
          <cell r="B2712" t="str">
            <v>Estudios e investigaciones</v>
          </cell>
          <cell r="C2712">
            <v>121825.5</v>
          </cell>
          <cell r="D2712">
            <v>0</v>
          </cell>
          <cell r="E2712">
            <v>0</v>
          </cell>
          <cell r="F2712">
            <v>121825.5</v>
          </cell>
          <cell r="G2712">
            <v>0</v>
          </cell>
          <cell r="H2712" t="str">
            <v>61402</v>
          </cell>
        </row>
        <row r="2713">
          <cell r="A2713" t="str">
            <v>**   R0302</v>
          </cell>
          <cell r="B2713" t="str">
            <v>PROG. INFRAESTRUCTURA DEPORTIVA (OBRA)</v>
          </cell>
          <cell r="C2713">
            <v>27672300</v>
          </cell>
          <cell r="D2713">
            <v>24593365.59</v>
          </cell>
          <cell r="E2713">
            <v>2750573.23</v>
          </cell>
          <cell r="F2713">
            <v>328361.18</v>
          </cell>
          <cell r="G2713">
            <v>0</v>
          </cell>
        </row>
        <row r="2714">
          <cell r="A2714" t="str">
            <v>6121</v>
          </cell>
          <cell r="B2714" t="str">
            <v>Edificación no habitacional</v>
          </cell>
          <cell r="C2714">
            <v>27672300</v>
          </cell>
          <cell r="D2714">
            <v>24593365.59</v>
          </cell>
          <cell r="E2714">
            <v>2750573.23</v>
          </cell>
          <cell r="F2714">
            <v>328361.18</v>
          </cell>
          <cell r="G2714">
            <v>0</v>
          </cell>
          <cell r="H2714" t="str">
            <v>51603</v>
          </cell>
        </row>
        <row r="2715">
          <cell r="A2715" t="str">
            <v>**   R0303</v>
          </cell>
          <cell r="B2715" t="str">
            <v>PROG. HABITAT (OBRA)</v>
          </cell>
          <cell r="C2715">
            <v>7043346</v>
          </cell>
          <cell r="D2715">
            <v>2903402.15</v>
          </cell>
          <cell r="E2715">
            <v>1903356.21</v>
          </cell>
          <cell r="F2715">
            <v>2236587.64</v>
          </cell>
          <cell r="G2715">
            <v>0</v>
          </cell>
        </row>
        <row r="2716">
          <cell r="A2716" t="str">
            <v>6121</v>
          </cell>
          <cell r="B2716" t="str">
            <v>Edificación no habitacional</v>
          </cell>
          <cell r="C2716">
            <v>750000</v>
          </cell>
          <cell r="D2716">
            <v>645914.06000000006</v>
          </cell>
          <cell r="E2716">
            <v>101642.07</v>
          </cell>
          <cell r="F2716">
            <v>2443.87</v>
          </cell>
          <cell r="G2716">
            <v>0</v>
          </cell>
          <cell r="H2716" t="str">
            <v>51603</v>
          </cell>
        </row>
        <row r="2717">
          <cell r="A2717" t="str">
            <v>6141</v>
          </cell>
          <cell r="B2717" t="str">
            <v>División de terrenos y construcción de obras de urbanización</v>
          </cell>
          <cell r="C2717">
            <v>6293346</v>
          </cell>
          <cell r="D2717">
            <v>2257488.09</v>
          </cell>
          <cell r="E2717">
            <v>1801714.14</v>
          </cell>
          <cell r="F2717">
            <v>2234143.77</v>
          </cell>
          <cell r="G2717">
            <v>0</v>
          </cell>
          <cell r="H2717" t="str">
            <v>51603</v>
          </cell>
        </row>
        <row r="2718">
          <cell r="A2718" t="str">
            <v>**   R0304</v>
          </cell>
          <cell r="B2718" t="str">
            <v>PROG. RESCATE DE ESPACIOS PÚBLICOS (OBRA)</v>
          </cell>
          <cell r="C2718">
            <v>2000000</v>
          </cell>
          <cell r="D2718">
            <v>358876.75</v>
          </cell>
          <cell r="E2718">
            <v>1641123.25</v>
          </cell>
          <cell r="F2718">
            <v>0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2000000</v>
          </cell>
          <cell r="D2719">
            <v>358876.75</v>
          </cell>
          <cell r="E2719">
            <v>1641123.25</v>
          </cell>
          <cell r="F2719">
            <v>0</v>
          </cell>
          <cell r="G2719">
            <v>0</v>
          </cell>
          <cell r="H2719" t="str">
            <v>51603</v>
          </cell>
        </row>
        <row r="2720">
          <cell r="A2720" t="str">
            <v>**   S0034</v>
          </cell>
          <cell r="B2720" t="str">
            <v>PROG. HABITAT INFRAESTRUCTURA</v>
          </cell>
          <cell r="C2720">
            <v>0</v>
          </cell>
          <cell r="D2720">
            <v>0</v>
          </cell>
          <cell r="E2720">
            <v>1641123.25</v>
          </cell>
          <cell r="F2720">
            <v>0</v>
          </cell>
          <cell r="G2720">
            <v>4865971</v>
          </cell>
        </row>
        <row r="2721">
          <cell r="A2721" t="str">
            <v>6121</v>
          </cell>
          <cell r="B2721" t="str">
            <v>Edificación no habitacional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148343</v>
          </cell>
          <cell r="H2721" t="str">
            <v>51607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2717628</v>
          </cell>
          <cell r="H2722" t="str">
            <v>51609</v>
          </cell>
        </row>
        <row r="2723">
          <cell r="A2723" t="str">
            <v>6121</v>
          </cell>
          <cell r="B2723" t="str">
            <v>Edificación no habitacional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2000000</v>
          </cell>
          <cell r="H2723" t="str">
            <v>51603</v>
          </cell>
        </row>
        <row r="2724">
          <cell r="A2724" t="str">
            <v>**   S0035</v>
          </cell>
          <cell r="B2724" t="str">
            <v xml:space="preserve">PROG. RESCATE DE ESPACIOS PÚBLICOS </v>
          </cell>
          <cell r="C2724">
            <v>0</v>
          </cell>
          <cell r="D2724">
            <v>0</v>
          </cell>
          <cell r="E2724">
            <v>1641123.25</v>
          </cell>
          <cell r="F2724">
            <v>0</v>
          </cell>
          <cell r="G2724">
            <v>6000000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1641123.25</v>
          </cell>
          <cell r="F2725">
            <v>0</v>
          </cell>
          <cell r="G2725">
            <v>3000000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3000000</v>
          </cell>
          <cell r="H2726" t="str">
            <v>51603</v>
          </cell>
        </row>
        <row r="2727">
          <cell r="A2727" t="str">
            <v>***  31111-1401</v>
          </cell>
          <cell r="B2727" t="str">
            <v>SECRETARIA DE SEGURIDAD PÙBLICA</v>
          </cell>
          <cell r="C2727">
            <v>2472732.56</v>
          </cell>
          <cell r="D2727">
            <v>2202463.8099999991</v>
          </cell>
          <cell r="E2727">
            <v>2411.17</v>
          </cell>
          <cell r="F2727">
            <v>267857.58</v>
          </cell>
          <cell r="G2727">
            <v>2240704.9</v>
          </cell>
        </row>
        <row r="2728">
          <cell r="A2728" t="str">
            <v>**   O0221</v>
          </cell>
          <cell r="B2728" t="str">
            <v>PROG DE SEGURIDAD PÚBLICA CON UNA VISIÓN CIUDADANA</v>
          </cell>
          <cell r="C2728">
            <v>2472732.56</v>
          </cell>
          <cell r="D2728">
            <v>2202463.8099999991</v>
          </cell>
          <cell r="E2728">
            <v>2411.17</v>
          </cell>
          <cell r="F2728">
            <v>267857.58</v>
          </cell>
          <cell r="G2728">
            <v>2240704.9</v>
          </cell>
        </row>
        <row r="2729">
          <cell r="A2729" t="str">
            <v>1132</v>
          </cell>
          <cell r="B2729" t="str">
            <v>Sueldos de confianza</v>
          </cell>
          <cell r="C2729">
            <v>1524124.31</v>
          </cell>
          <cell r="D2729">
            <v>1390918.15</v>
          </cell>
          <cell r="E2729">
            <v>0</v>
          </cell>
          <cell r="F2729">
            <v>133206.16</v>
          </cell>
          <cell r="G2729">
            <v>1493455.6</v>
          </cell>
          <cell r="H2729" t="str">
            <v>51609</v>
          </cell>
        </row>
        <row r="2730">
          <cell r="A2730" t="str">
            <v>1321</v>
          </cell>
          <cell r="B2730" t="str">
            <v>Prima Vacacional</v>
          </cell>
          <cell r="C2730">
            <v>69170.649999999994</v>
          </cell>
          <cell r="D2730">
            <v>52719.02</v>
          </cell>
          <cell r="E2730">
            <v>0</v>
          </cell>
          <cell r="F2730">
            <v>16451.63</v>
          </cell>
          <cell r="G2730">
            <v>44443.9</v>
          </cell>
          <cell r="H2730" t="str">
            <v>51609</v>
          </cell>
        </row>
        <row r="2731">
          <cell r="A2731" t="str">
            <v>1323</v>
          </cell>
          <cell r="B2731" t="str">
            <v>Gratificación de fin de año</v>
          </cell>
          <cell r="C2731">
            <v>222243.78</v>
          </cell>
          <cell r="D2731">
            <v>209848.44</v>
          </cell>
          <cell r="E2731">
            <v>0</v>
          </cell>
          <cell r="F2731">
            <v>12395.34</v>
          </cell>
          <cell r="G2731">
            <v>205145</v>
          </cell>
          <cell r="H2731" t="str">
            <v>51609</v>
          </cell>
        </row>
        <row r="2732">
          <cell r="A2732" t="str">
            <v>1413</v>
          </cell>
          <cell r="B2732" t="str">
            <v>Aportaciones IMSS</v>
          </cell>
          <cell r="C2732">
            <v>103668.22</v>
          </cell>
          <cell r="D2732">
            <v>99014.16</v>
          </cell>
          <cell r="E2732">
            <v>0</v>
          </cell>
          <cell r="F2732">
            <v>4654.0600000000004</v>
          </cell>
          <cell r="G2732">
            <v>112504.4</v>
          </cell>
          <cell r="H2732" t="str">
            <v>51609</v>
          </cell>
        </row>
        <row r="2733">
          <cell r="A2733" t="str">
            <v>1421</v>
          </cell>
          <cell r="B2733" t="str">
            <v>Aportaciones INFONAVIT</v>
          </cell>
          <cell r="C2733">
            <v>35185.83</v>
          </cell>
          <cell r="D2733">
            <v>35185.83</v>
          </cell>
          <cell r="E2733">
            <v>0</v>
          </cell>
          <cell r="F2733">
            <v>0</v>
          </cell>
          <cell r="G2733">
            <v>37363</v>
          </cell>
          <cell r="H2733" t="str">
            <v>51609</v>
          </cell>
        </row>
        <row r="2734">
          <cell r="A2734" t="str">
            <v>1431</v>
          </cell>
          <cell r="B2734" t="str">
            <v>Ahorro para el retiro</v>
          </cell>
          <cell r="C2734">
            <v>35092.400000000001</v>
          </cell>
          <cell r="D2734">
            <v>35092.400000000001</v>
          </cell>
          <cell r="E2734">
            <v>0</v>
          </cell>
          <cell r="F2734">
            <v>0</v>
          </cell>
          <cell r="G2734">
            <v>38483.9</v>
          </cell>
          <cell r="H2734" t="str">
            <v>51609</v>
          </cell>
        </row>
        <row r="2735">
          <cell r="A2735" t="str">
            <v>1511</v>
          </cell>
          <cell r="B2735" t="str">
            <v>Cuotas para el fondo de ahorro</v>
          </cell>
          <cell r="C2735">
            <v>12239.87</v>
          </cell>
          <cell r="D2735">
            <v>10993.5</v>
          </cell>
          <cell r="E2735">
            <v>0</v>
          </cell>
          <cell r="F2735">
            <v>1246.3699999999999</v>
          </cell>
          <cell r="G2735">
            <v>8215.5</v>
          </cell>
          <cell r="H2735" t="str">
            <v>51609</v>
          </cell>
        </row>
        <row r="2736">
          <cell r="A2736" t="str">
            <v>1541</v>
          </cell>
          <cell r="B2736" t="str">
            <v xml:space="preserve">Prestaciones establecidas por condiciones generales de trabajo </v>
          </cell>
          <cell r="C2736">
            <v>18613.2</v>
          </cell>
          <cell r="D2736">
            <v>16457.16</v>
          </cell>
          <cell r="E2736">
            <v>0</v>
          </cell>
          <cell r="F2736">
            <v>2156.04</v>
          </cell>
          <cell r="G2736">
            <v>8973.6</v>
          </cell>
          <cell r="H2736" t="str">
            <v>51609</v>
          </cell>
        </row>
        <row r="2737">
          <cell r="A2737" t="str">
            <v>1592</v>
          </cell>
          <cell r="B2737" t="str">
            <v>Otras prestaciones</v>
          </cell>
          <cell r="C2737">
            <v>214852.54</v>
          </cell>
          <cell r="D2737">
            <v>198828.42</v>
          </cell>
          <cell r="E2737">
            <v>0</v>
          </cell>
          <cell r="F2737">
            <v>16024.12</v>
          </cell>
          <cell r="G2737">
            <v>0</v>
          </cell>
          <cell r="H2737" t="str">
            <v>51609</v>
          </cell>
        </row>
        <row r="2738">
          <cell r="A2738" t="str">
            <v>2111</v>
          </cell>
          <cell r="B2738" t="str">
            <v>Materiales y útiles de oficina</v>
          </cell>
          <cell r="C2738">
            <v>12624.97</v>
          </cell>
          <cell r="D2738">
            <v>7177.92</v>
          </cell>
          <cell r="E2738">
            <v>2411.17</v>
          </cell>
          <cell r="F2738">
            <v>3035.88</v>
          </cell>
          <cell r="G2738">
            <v>17000</v>
          </cell>
          <cell r="H2738" t="str">
            <v>11601</v>
          </cell>
        </row>
        <row r="2739">
          <cell r="A2739" t="str">
            <v>2212</v>
          </cell>
          <cell r="B2739" t="str">
            <v>Productos alimenticios para el personal en las instalaciones de las dependencias y entidades</v>
          </cell>
          <cell r="C2739">
            <v>48101.17</v>
          </cell>
          <cell r="D2739">
            <v>29646.17</v>
          </cell>
          <cell r="E2739">
            <v>0</v>
          </cell>
          <cell r="F2739">
            <v>18455</v>
          </cell>
          <cell r="G2739">
            <v>0</v>
          </cell>
          <cell r="H2739" t="str">
            <v>11601</v>
          </cell>
        </row>
        <row r="2740">
          <cell r="A2740" t="str">
            <v>2612</v>
          </cell>
          <cell r="B2740" t="str">
            <v>Combustibles, lubricantes y aditivos para vehículos terrestres, aéreos, marítimos, lacustres y fluviales asignados a servidores públicos</v>
          </cell>
          <cell r="C2740">
            <v>49571.57</v>
          </cell>
          <cell r="D2740">
            <v>39309.51</v>
          </cell>
          <cell r="E2740">
            <v>0</v>
          </cell>
          <cell r="F2740">
            <v>10262.06</v>
          </cell>
          <cell r="G2740">
            <v>0</v>
          </cell>
          <cell r="H2740" t="str">
            <v>11601</v>
          </cell>
        </row>
        <row r="2741">
          <cell r="A2741" t="str">
            <v>3152</v>
          </cell>
          <cell r="B2741" t="str">
            <v>Radiolocalización</v>
          </cell>
          <cell r="C2741">
            <v>29561.87</v>
          </cell>
          <cell r="D2741">
            <v>26205.27</v>
          </cell>
          <cell r="E2741">
            <v>0</v>
          </cell>
          <cell r="F2741">
            <v>3356.6</v>
          </cell>
          <cell r="G2741">
            <v>0</v>
          </cell>
          <cell r="H2741" t="str">
            <v>11601</v>
          </cell>
        </row>
        <row r="2742">
          <cell r="A2742" t="str">
            <v>3131</v>
          </cell>
          <cell r="B2742" t="str">
            <v>Servicio de agua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132320</v>
          </cell>
          <cell r="H2742" t="str">
            <v>11601</v>
          </cell>
        </row>
        <row r="2743">
          <cell r="A2743" t="str">
            <v>3361</v>
          </cell>
          <cell r="B2743" t="str">
            <v>Impresiones de documentos oficiales para la prestación de servicios públicos, identificación, formatos administrativos y fiscales, formas valoradas, certificados y títulos</v>
          </cell>
          <cell r="C2743">
            <v>6200</v>
          </cell>
          <cell r="D2743">
            <v>0</v>
          </cell>
          <cell r="E2743">
            <v>0</v>
          </cell>
          <cell r="F2743">
            <v>6200</v>
          </cell>
          <cell r="G2743">
            <v>0</v>
          </cell>
          <cell r="H2743" t="str">
            <v>11601</v>
          </cell>
        </row>
        <row r="2744">
          <cell r="A2744" t="str">
            <v>3551</v>
          </cell>
          <cell r="B2744" t="str">
            <v>Mantenimiento y conservación de vehículos terrestres, aéreos, marítimos, lacustres y fluviales</v>
          </cell>
          <cell r="C2744">
            <v>531.65</v>
          </cell>
          <cell r="D2744">
            <v>212.8</v>
          </cell>
          <cell r="E2744">
            <v>0</v>
          </cell>
          <cell r="F2744">
            <v>318.85000000000002</v>
          </cell>
          <cell r="G2744">
            <v>0</v>
          </cell>
          <cell r="H2744" t="str">
            <v>11601</v>
          </cell>
        </row>
        <row r="2745">
          <cell r="A2745" t="str">
            <v>3751</v>
          </cell>
          <cell r="B2745" t="str">
            <v>Viáticos nacionales para servidores públicos en el desempeño de funciones oficiales</v>
          </cell>
          <cell r="C2745">
            <v>54019.85</v>
          </cell>
          <cell r="D2745">
            <v>20986.82</v>
          </cell>
          <cell r="E2745">
            <v>0</v>
          </cell>
          <cell r="F2745">
            <v>33033.03</v>
          </cell>
          <cell r="G2745">
            <v>142800</v>
          </cell>
          <cell r="H2745" t="str">
            <v>11601</v>
          </cell>
        </row>
        <row r="2746">
          <cell r="A2746" t="str">
            <v>3852</v>
          </cell>
          <cell r="B2746" t="str">
            <v xml:space="preserve">Gastos de las oficinas de servidores públicos superiores y mandos medios </v>
          </cell>
          <cell r="C2746">
            <v>36930.68</v>
          </cell>
          <cell r="D2746">
            <v>29868.240000000002</v>
          </cell>
          <cell r="E2746">
            <v>0</v>
          </cell>
          <cell r="F2746">
            <v>7062.44</v>
          </cell>
          <cell r="G2746">
            <v>0</v>
          </cell>
          <cell r="H2746" t="str">
            <v>11601</v>
          </cell>
        </row>
        <row r="2747">
          <cell r="A2747" t="str">
            <v>***  31111-1501</v>
          </cell>
          <cell r="B2747" t="str">
            <v>DIR. DE MEDIO AMBIENTE Y ECOLOGIA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7220686.7999999998</v>
          </cell>
        </row>
        <row r="2748">
          <cell r="A2748" t="str">
            <v>**   E0306</v>
          </cell>
          <cell r="B2748" t="str">
            <v>MEDIO AMBIENTE Y ECOLOGIA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7220686.7999999998</v>
          </cell>
        </row>
        <row r="2749">
          <cell r="A2749" t="str">
            <v>1131</v>
          </cell>
          <cell r="B2749" t="str">
            <v>Sueldos Base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2846336.2</v>
          </cell>
          <cell r="H2749" t="str">
            <v>51609</v>
          </cell>
        </row>
        <row r="2750">
          <cell r="A2750" t="str">
            <v>1321</v>
          </cell>
          <cell r="B2750" t="str">
            <v>Prima Vacacional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103531.9</v>
          </cell>
          <cell r="H2750" t="str">
            <v>51609</v>
          </cell>
        </row>
        <row r="2751">
          <cell r="A2751" t="str">
            <v>1323</v>
          </cell>
          <cell r="B2751" t="str">
            <v>Gratificación de fin de año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390980.3</v>
          </cell>
          <cell r="H2751" t="str">
            <v>51609</v>
          </cell>
        </row>
        <row r="2752">
          <cell r="A2752" t="str">
            <v>1413</v>
          </cell>
          <cell r="B2752" t="str">
            <v>Aportaciones IMSS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452212.4</v>
          </cell>
          <cell r="H2752" t="str">
            <v>51609</v>
          </cell>
        </row>
        <row r="2753">
          <cell r="A2753" t="str">
            <v>1421</v>
          </cell>
          <cell r="B2753" t="str">
            <v>Aportaciones INFONAVIT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149352.79999999999</v>
          </cell>
          <cell r="H2753" t="str">
            <v>51609</v>
          </cell>
        </row>
        <row r="2754">
          <cell r="A2754" t="str">
            <v>1431</v>
          </cell>
          <cell r="B2754" t="str">
            <v>Ahorro para el retiro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153833.5</v>
          </cell>
          <cell r="H2754" t="str">
            <v>51609</v>
          </cell>
        </row>
        <row r="2755">
          <cell r="A2755" t="str">
            <v>1511</v>
          </cell>
          <cell r="B2755" t="str">
            <v>Cuotas para el fondo de ahorro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56928.7</v>
          </cell>
          <cell r="H2755" t="str">
            <v>51609</v>
          </cell>
        </row>
        <row r="2756">
          <cell r="A2756" t="str">
            <v>1541</v>
          </cell>
          <cell r="B2756" t="str">
            <v xml:space="preserve">Prestaciones establecidas por condiciones generales de trabajo 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 t="str">
            <v>51609</v>
          </cell>
        </row>
        <row r="2757">
          <cell r="A2757" t="str">
            <v>2111</v>
          </cell>
          <cell r="B2757" t="str">
            <v>Materiales y útiles de oficina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70000</v>
          </cell>
          <cell r="H2757" t="str">
            <v>11601</v>
          </cell>
        </row>
        <row r="2758">
          <cell r="A2758" t="str">
            <v>2121</v>
          </cell>
          <cell r="B2758" t="str">
            <v>Materiales y útiles de impresión y reproducción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7100</v>
          </cell>
          <cell r="H2758" t="str">
            <v>11601</v>
          </cell>
        </row>
        <row r="2759">
          <cell r="A2759" t="str">
            <v>2161</v>
          </cell>
          <cell r="B2759" t="str">
            <v>Material de limpieza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9000</v>
          </cell>
          <cell r="H2759" t="str">
            <v>11601</v>
          </cell>
        </row>
        <row r="2760">
          <cell r="A2760" t="str">
            <v>2212</v>
          </cell>
          <cell r="B2760" t="str">
            <v>Productos alimenticios para el personal en las instalaciones de las dependencias y entidades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50000</v>
          </cell>
          <cell r="H2760" t="str">
            <v>11601</v>
          </cell>
        </row>
        <row r="2761">
          <cell r="A2761" t="str">
            <v>2312</v>
          </cell>
          <cell r="B2761" t="str">
            <v xml:space="preserve">Material agropecuario 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55000</v>
          </cell>
          <cell r="H2761" t="str">
            <v>11601</v>
          </cell>
        </row>
        <row r="2762">
          <cell r="A2762" t="str">
            <v>2421</v>
          </cell>
          <cell r="B2762" t="str">
            <v>Materiales de construcción de concreto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11601</v>
          </cell>
        </row>
        <row r="2763">
          <cell r="A2763" t="str">
            <v>2491</v>
          </cell>
          <cell r="B2763" t="str">
            <v xml:space="preserve">Materiales diversos 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15000</v>
          </cell>
          <cell r="H2763" t="str">
            <v>11601</v>
          </cell>
        </row>
        <row r="2764">
          <cell r="A2764" t="str">
            <v>2491</v>
          </cell>
          <cell r="B2764" t="str">
            <v xml:space="preserve">Materiales diversos 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 t="str">
            <v>11601</v>
          </cell>
        </row>
        <row r="2765">
          <cell r="A2765" t="str">
            <v>2521</v>
          </cell>
          <cell r="B2765" t="str">
            <v>Fertilizantes y abonos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80000</v>
          </cell>
          <cell r="H2765" t="str">
            <v>11601</v>
          </cell>
        </row>
        <row r="2766">
          <cell r="A2766" t="str">
            <v>2521</v>
          </cell>
          <cell r="B2766" t="str">
            <v>Fertilizantes y abonos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 t="str">
            <v>11601</v>
          </cell>
        </row>
        <row r="2767">
          <cell r="A2767" t="str">
            <v>2612</v>
          </cell>
          <cell r="B2767" t="str">
            <v>Combustibles, lubricantes y aditivos para vehículos terrestres, aéreos, marítimos, lacustres y fluviales asignados a servidores públicos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30000</v>
          </cell>
          <cell r="H2767" t="str">
            <v>11601</v>
          </cell>
        </row>
        <row r="2768">
          <cell r="A2768" t="str">
            <v>2612</v>
          </cell>
          <cell r="B2768" t="str">
            <v>Combustibles, lubricantes y aditivos para vehículos terrestres, aéreos, marítimos, lacustres y fluviales asignados a servidores públicos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2711</v>
          </cell>
          <cell r="B2769" t="str">
            <v>Vestuario y uniformes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 t="str">
            <v>11601</v>
          </cell>
        </row>
        <row r="2770">
          <cell r="A2770" t="str">
            <v>2722</v>
          </cell>
          <cell r="B2770" t="str">
            <v>Prendas de protección personal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15000</v>
          </cell>
          <cell r="H2770" t="str">
            <v>11601</v>
          </cell>
        </row>
        <row r="2771">
          <cell r="A2771" t="str">
            <v>2911</v>
          </cell>
          <cell r="B2771" t="str">
            <v>Herramientas menores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45000</v>
          </cell>
          <cell r="H2771" t="str">
            <v>11601</v>
          </cell>
        </row>
        <row r="2772">
          <cell r="A2772" t="str">
            <v>3111</v>
          </cell>
          <cell r="B2772" t="str">
            <v>Servicio de energía eléctrica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95000</v>
          </cell>
          <cell r="H2772" t="str">
            <v>11601</v>
          </cell>
        </row>
        <row r="2773">
          <cell r="A2773" t="str">
            <v>3111</v>
          </cell>
          <cell r="B2773" t="str">
            <v>Servicio de energía eléctrica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 t="str">
            <v>11601</v>
          </cell>
        </row>
        <row r="2774">
          <cell r="A2774" t="str">
            <v>3141</v>
          </cell>
          <cell r="B2774" t="str">
            <v>Servicio telefonía tradicional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60000</v>
          </cell>
          <cell r="H2774" t="str">
            <v>11601</v>
          </cell>
        </row>
        <row r="2775">
          <cell r="A2775" t="str">
            <v>3141</v>
          </cell>
          <cell r="B2775" t="str">
            <v>Servicio telefonía tradicional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3152</v>
          </cell>
          <cell r="B2776" t="str">
            <v>Radiolocalización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35000</v>
          </cell>
          <cell r="H2776" t="str">
            <v>11601</v>
          </cell>
        </row>
        <row r="2777">
          <cell r="A2777" t="str">
            <v>3261</v>
          </cell>
          <cell r="B2777" t="str">
            <v xml:space="preserve">Arrendamiento de maquinaria y equipo 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 t="str">
            <v>11601</v>
          </cell>
        </row>
        <row r="2778">
          <cell r="A2778" t="str">
            <v>3314</v>
          </cell>
          <cell r="B2778" t="str">
            <v>Otros servicios relacionados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759411</v>
          </cell>
          <cell r="H2778" t="str">
            <v>11601</v>
          </cell>
        </row>
        <row r="2779">
          <cell r="A2779" t="str">
            <v>3341</v>
          </cell>
          <cell r="B2779" t="str">
            <v xml:space="preserve">Servicios de capacitación 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3511</v>
          </cell>
          <cell r="B2780" t="str">
            <v>Conservación y mantenimiento de inmuebles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80000</v>
          </cell>
          <cell r="H2780" t="str">
            <v>11601</v>
          </cell>
        </row>
        <row r="2781">
          <cell r="A2781" t="str">
            <v>3551</v>
          </cell>
          <cell r="B2781" t="str">
            <v>Mantenimiento y conservación de vehículos terrestres, aéreos, marítimos, lacustres y fluviales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90000</v>
          </cell>
          <cell r="H2781" t="str">
            <v>11601</v>
          </cell>
        </row>
        <row r="2782">
          <cell r="A2782" t="str">
            <v>3581</v>
          </cell>
          <cell r="B2782" t="str">
            <v>Servicios de limpieza y manejo de desechos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15000</v>
          </cell>
          <cell r="H2782" t="str">
            <v>11601</v>
          </cell>
        </row>
        <row r="2783">
          <cell r="A2783" t="str">
            <v>3751</v>
          </cell>
          <cell r="B2783" t="str">
            <v>Viáticos nacionales para servidores públicos en el desempeño de funciones oficiales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22000</v>
          </cell>
          <cell r="H2783" t="str">
            <v>11601</v>
          </cell>
        </row>
        <row r="2784">
          <cell r="A2784" t="str">
            <v>3852</v>
          </cell>
          <cell r="B2784" t="str">
            <v xml:space="preserve">Gastos de las oficinas de servidores públicos superiores y mandos medios 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35000</v>
          </cell>
          <cell r="H2784" t="str">
            <v>11601</v>
          </cell>
        </row>
        <row r="2785">
          <cell r="A2785" t="str">
            <v>4331</v>
          </cell>
          <cell r="B2785" t="str">
            <v>Subsidios para inversión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1500000</v>
          </cell>
          <cell r="H2785" t="str">
            <v>51609</v>
          </cell>
        </row>
        <row r="2786">
          <cell r="A2786" t="str">
            <v>5491</v>
          </cell>
          <cell r="B2786" t="str">
            <v>Otro equipo de transporte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 t="str">
            <v>11601</v>
          </cell>
        </row>
        <row r="2787">
          <cell r="A2787" t="str">
            <v>***  31120-8201</v>
          </cell>
          <cell r="B2787" t="str">
            <v>SISTEMA MUNICIPAL DIF</v>
          </cell>
          <cell r="C2787">
            <v>28354255.789999999</v>
          </cell>
          <cell r="D2787">
            <v>22658685.850000001</v>
          </cell>
          <cell r="E2787">
            <v>1336964.58</v>
          </cell>
          <cell r="F2787">
            <v>4358605.3600000003</v>
          </cell>
          <cell r="G2787">
            <v>42000000</v>
          </cell>
        </row>
        <row r="2788">
          <cell r="A2788" t="str">
            <v>**   U0122</v>
          </cell>
          <cell r="B2788" t="str">
            <v>APORT. D.I.F. MI CASA DIFERENTE</v>
          </cell>
          <cell r="C2788">
            <v>2000000</v>
          </cell>
          <cell r="D2788">
            <v>0</v>
          </cell>
          <cell r="E2788">
            <v>795058.56</v>
          </cell>
          <cell r="F2788">
            <v>1204941.44</v>
          </cell>
          <cell r="G2788">
            <v>0</v>
          </cell>
        </row>
        <row r="2789">
          <cell r="A2789" t="str">
            <v>4154</v>
          </cell>
          <cell r="B2789" t="str">
            <v>Transferencias, asignaciones, subsidios y otras ayudas</v>
          </cell>
          <cell r="C2789">
            <v>2000000</v>
          </cell>
          <cell r="D2789">
            <v>0</v>
          </cell>
          <cell r="E2789">
            <v>795058.56</v>
          </cell>
          <cell r="F2789">
            <v>1204941.44</v>
          </cell>
          <cell r="G2789">
            <v>0</v>
          </cell>
          <cell r="H2789" t="str">
            <v>11601</v>
          </cell>
        </row>
        <row r="2790">
          <cell r="A2790" t="str">
            <v>**   U0222</v>
          </cell>
          <cell r="B2790" t="str">
            <v>SERVICIOS MEDICOS</v>
          </cell>
          <cell r="C2790">
            <v>2221507.3600000003</v>
          </cell>
          <cell r="D2790">
            <v>2091471.32</v>
          </cell>
          <cell r="E2790">
            <v>0</v>
          </cell>
          <cell r="F2790">
            <v>130036.04000000001</v>
          </cell>
          <cell r="G2790">
            <v>0</v>
          </cell>
        </row>
        <row r="2791">
          <cell r="A2791" t="str">
            <v>4151</v>
          </cell>
          <cell r="B2791" t="str">
            <v>Transferencias para servicios personales</v>
          </cell>
          <cell r="C2791">
            <v>1922164.32</v>
          </cell>
          <cell r="D2791">
            <v>1852164.32</v>
          </cell>
          <cell r="E2791">
            <v>0</v>
          </cell>
          <cell r="F2791">
            <v>70000</v>
          </cell>
          <cell r="G2791">
            <v>0</v>
          </cell>
          <cell r="H2791" t="str">
            <v>11601</v>
          </cell>
        </row>
        <row r="2792">
          <cell r="A2792" t="str">
            <v>4152</v>
          </cell>
          <cell r="B2792" t="str">
            <v>Transferencias para materiales y suministros</v>
          </cell>
          <cell r="C2792">
            <v>150586.79999999999</v>
          </cell>
          <cell r="D2792">
            <v>124000</v>
          </cell>
          <cell r="E2792">
            <v>0</v>
          </cell>
          <cell r="F2792">
            <v>26586.799999999999</v>
          </cell>
          <cell r="G2792">
            <v>0</v>
          </cell>
          <cell r="H2792" t="str">
            <v>11601</v>
          </cell>
        </row>
        <row r="2793">
          <cell r="A2793" t="str">
            <v>4153</v>
          </cell>
          <cell r="B2793" t="str">
            <v>Transferencias para servicios básicos</v>
          </cell>
          <cell r="C2793">
            <v>148756.24</v>
          </cell>
          <cell r="D2793">
            <v>115307</v>
          </cell>
          <cell r="E2793">
            <v>0</v>
          </cell>
          <cell r="F2793">
            <v>33449.24</v>
          </cell>
          <cell r="G2793">
            <v>0</v>
          </cell>
          <cell r="H2793" t="str">
            <v>11601</v>
          </cell>
        </row>
        <row r="2794">
          <cell r="A2794" t="str">
            <v>**   U0223</v>
          </cell>
          <cell r="B2794" t="str">
            <v>VIVIENDA</v>
          </cell>
          <cell r="C2794">
            <v>539844.84</v>
          </cell>
          <cell r="D2794">
            <v>514844.83999999997</v>
          </cell>
          <cell r="E2794">
            <v>0</v>
          </cell>
          <cell r="F2794">
            <v>25000</v>
          </cell>
          <cell r="G2794">
            <v>0</v>
          </cell>
        </row>
        <row r="2795">
          <cell r="A2795" t="str">
            <v>4151</v>
          </cell>
          <cell r="B2795" t="str">
            <v>Transferencias para servicios personales</v>
          </cell>
          <cell r="C2795">
            <v>399676.24</v>
          </cell>
          <cell r="D2795">
            <v>399676.24</v>
          </cell>
          <cell r="E2795">
            <v>0</v>
          </cell>
          <cell r="F2795">
            <v>0</v>
          </cell>
          <cell r="G2795">
            <v>0</v>
          </cell>
          <cell r="H2795" t="str">
            <v>11601</v>
          </cell>
        </row>
        <row r="2796">
          <cell r="A2796" t="str">
            <v>4152</v>
          </cell>
          <cell r="B2796" t="str">
            <v>Transferencias para materiales y suministros</v>
          </cell>
          <cell r="C2796">
            <v>59985.599999999999</v>
          </cell>
          <cell r="D2796">
            <v>59985.599999999999</v>
          </cell>
          <cell r="E2796">
            <v>0</v>
          </cell>
          <cell r="F2796">
            <v>0</v>
          </cell>
          <cell r="G2796">
            <v>0</v>
          </cell>
          <cell r="H2796" t="str">
            <v>11601</v>
          </cell>
        </row>
        <row r="2797">
          <cell r="A2797" t="str">
            <v>4153</v>
          </cell>
          <cell r="B2797" t="str">
            <v>Transferencias para servicios básicos</v>
          </cell>
          <cell r="C2797">
            <v>80183</v>
          </cell>
          <cell r="D2797">
            <v>55183</v>
          </cell>
          <cell r="E2797">
            <v>0</v>
          </cell>
          <cell r="F2797">
            <v>25000</v>
          </cell>
          <cell r="G2797">
            <v>0</v>
          </cell>
          <cell r="H2797" t="str">
            <v>11601</v>
          </cell>
        </row>
        <row r="2798">
          <cell r="A2798" t="str">
            <v>**   U0224</v>
          </cell>
          <cell r="B2798" t="str">
            <v>DESARROLLO COMUNITARIO</v>
          </cell>
          <cell r="C2798">
            <v>1667385.88</v>
          </cell>
          <cell r="D2798">
            <v>1448287.88</v>
          </cell>
          <cell r="E2798">
            <v>0</v>
          </cell>
          <cell r="F2798">
            <v>219098</v>
          </cell>
          <cell r="G2798">
            <v>0</v>
          </cell>
        </row>
        <row r="2799">
          <cell r="A2799" t="str">
            <v>4151</v>
          </cell>
          <cell r="B2799" t="str">
            <v>Transferencias para servicios personales</v>
          </cell>
          <cell r="C2799">
            <v>1388480.88</v>
          </cell>
          <cell r="D2799">
            <v>1263480.8799999999</v>
          </cell>
          <cell r="E2799">
            <v>0</v>
          </cell>
          <cell r="F2799">
            <v>125000</v>
          </cell>
          <cell r="G2799">
            <v>0</v>
          </cell>
          <cell r="H2799" t="str">
            <v>11601</v>
          </cell>
        </row>
        <row r="2800">
          <cell r="A2800" t="str">
            <v>4152</v>
          </cell>
          <cell r="B2800" t="str">
            <v>Transferencias para materiales y suministros</v>
          </cell>
          <cell r="C2800">
            <v>150000</v>
          </cell>
          <cell r="D2800">
            <v>106000</v>
          </cell>
          <cell r="E2800">
            <v>0</v>
          </cell>
          <cell r="F2800">
            <v>44000</v>
          </cell>
          <cell r="G2800">
            <v>0</v>
          </cell>
          <cell r="H2800" t="str">
            <v>11601</v>
          </cell>
        </row>
        <row r="2801">
          <cell r="A2801" t="str">
            <v>4153</v>
          </cell>
          <cell r="B2801" t="str">
            <v>Transferencias para servicios básicos</v>
          </cell>
          <cell r="C2801">
            <v>128905</v>
          </cell>
          <cell r="D2801">
            <v>78807</v>
          </cell>
          <cell r="E2801">
            <v>0</v>
          </cell>
          <cell r="F2801">
            <v>50098</v>
          </cell>
          <cell r="G2801">
            <v>0</v>
          </cell>
          <cell r="H2801" t="str">
            <v>11601</v>
          </cell>
        </row>
        <row r="2802">
          <cell r="A2802" t="str">
            <v>**   U0225</v>
          </cell>
          <cell r="B2802" t="str">
            <v>RED MÓVIL</v>
          </cell>
          <cell r="C2802">
            <v>790355.44000000006</v>
          </cell>
          <cell r="D2802">
            <v>760341.52</v>
          </cell>
          <cell r="E2802">
            <v>0</v>
          </cell>
          <cell r="F2802">
            <v>30013.919999999998</v>
          </cell>
          <cell r="G2802">
            <v>0</v>
          </cell>
        </row>
        <row r="2803">
          <cell r="A2803" t="str">
            <v>4151</v>
          </cell>
          <cell r="B2803" t="str">
            <v>Transferencias para servicios personales</v>
          </cell>
          <cell r="C2803">
            <v>648824.52</v>
          </cell>
          <cell r="D2803">
            <v>648824.52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4152</v>
          </cell>
          <cell r="B2804" t="str">
            <v>Transferencias para materiales y suministros</v>
          </cell>
          <cell r="C2804">
            <v>68108.92</v>
          </cell>
          <cell r="D2804">
            <v>43800</v>
          </cell>
          <cell r="E2804">
            <v>0</v>
          </cell>
          <cell r="F2804">
            <v>24308.92</v>
          </cell>
          <cell r="G2804">
            <v>0</v>
          </cell>
          <cell r="H2804" t="str">
            <v>11601</v>
          </cell>
        </row>
        <row r="2805">
          <cell r="A2805" t="str">
            <v>4153</v>
          </cell>
          <cell r="B2805" t="str">
            <v>Transferencias para servicios básicos</v>
          </cell>
          <cell r="C2805">
            <v>73422</v>
          </cell>
          <cell r="D2805">
            <v>67717</v>
          </cell>
          <cell r="E2805">
            <v>0</v>
          </cell>
          <cell r="F2805">
            <v>5705</v>
          </cell>
          <cell r="G2805">
            <v>0</v>
          </cell>
          <cell r="H2805" t="str">
            <v>11601</v>
          </cell>
        </row>
        <row r="2806">
          <cell r="A2806" t="str">
            <v>**   U0226</v>
          </cell>
          <cell r="B2806" t="str">
            <v>COORDINACIÓN EDUCATIVA</v>
          </cell>
          <cell r="C2806">
            <v>5198374.3599999994</v>
          </cell>
          <cell r="D2806">
            <v>4704773.76</v>
          </cell>
          <cell r="E2806">
            <v>0</v>
          </cell>
          <cell r="F2806">
            <v>493600.6</v>
          </cell>
          <cell r="G2806">
            <v>0</v>
          </cell>
        </row>
        <row r="2807">
          <cell r="A2807" t="str">
            <v>4151</v>
          </cell>
          <cell r="B2807" t="str">
            <v>Transferencias para servicios personales</v>
          </cell>
          <cell r="C2807">
            <v>4741954.76</v>
          </cell>
          <cell r="D2807">
            <v>4408466.76</v>
          </cell>
          <cell r="E2807">
            <v>0</v>
          </cell>
          <cell r="F2807">
            <v>333488</v>
          </cell>
          <cell r="G2807">
            <v>0</v>
          </cell>
          <cell r="H2807" t="str">
            <v>11601</v>
          </cell>
        </row>
        <row r="2808">
          <cell r="A2808" t="str">
            <v>4152</v>
          </cell>
          <cell r="B2808" t="str">
            <v>Transferencias para materiales y suministros</v>
          </cell>
          <cell r="C2808">
            <v>200000</v>
          </cell>
          <cell r="D2808">
            <v>100000</v>
          </cell>
          <cell r="E2808">
            <v>0</v>
          </cell>
          <cell r="F2808">
            <v>100000</v>
          </cell>
          <cell r="G2808">
            <v>0</v>
          </cell>
          <cell r="H2808" t="str">
            <v>11601</v>
          </cell>
        </row>
        <row r="2809">
          <cell r="A2809" t="str">
            <v>4153</v>
          </cell>
          <cell r="B2809" t="str">
            <v>Transferencias para servicios básicos</v>
          </cell>
          <cell r="C2809">
            <v>256419.6</v>
          </cell>
          <cell r="D2809">
            <v>196307</v>
          </cell>
          <cell r="E2809">
            <v>0</v>
          </cell>
          <cell r="F2809">
            <v>60112.6</v>
          </cell>
          <cell r="G2809">
            <v>0</v>
          </cell>
          <cell r="H2809" t="str">
            <v>11601</v>
          </cell>
        </row>
        <row r="2810">
          <cell r="A2810" t="str">
            <v>**   U0227</v>
          </cell>
          <cell r="B2810" t="str">
            <v>COORDINACIÓN CAFI</v>
          </cell>
          <cell r="C2810">
            <v>3554709.99</v>
          </cell>
          <cell r="D2810">
            <v>2783430.48</v>
          </cell>
          <cell r="E2810">
            <v>0</v>
          </cell>
          <cell r="F2810">
            <v>771279.51</v>
          </cell>
          <cell r="G2810">
            <v>0</v>
          </cell>
        </row>
        <row r="2811">
          <cell r="A2811" t="str">
            <v>4151</v>
          </cell>
          <cell r="B2811" t="str">
            <v>Transferencias para servicios personales</v>
          </cell>
          <cell r="C2811">
            <v>2521123.48</v>
          </cell>
          <cell r="D2811">
            <v>2371123.48</v>
          </cell>
          <cell r="E2811">
            <v>0</v>
          </cell>
          <cell r="F2811">
            <v>150000</v>
          </cell>
          <cell r="G2811">
            <v>0</v>
          </cell>
          <cell r="H2811" t="str">
            <v>11601</v>
          </cell>
        </row>
        <row r="2812">
          <cell r="A2812" t="str">
            <v>4152</v>
          </cell>
          <cell r="B2812" t="str">
            <v>Transferencias para materiales y suministros</v>
          </cell>
          <cell r="C2812">
            <v>716000</v>
          </cell>
          <cell r="D2812">
            <v>227000</v>
          </cell>
          <cell r="E2812">
            <v>0</v>
          </cell>
          <cell r="F2812">
            <v>489000</v>
          </cell>
          <cell r="G2812">
            <v>0</v>
          </cell>
          <cell r="H2812" t="str">
            <v>11601</v>
          </cell>
        </row>
        <row r="2813">
          <cell r="A2813" t="str">
            <v>4153</v>
          </cell>
          <cell r="B2813" t="str">
            <v>Transferencias para servicios básicos</v>
          </cell>
          <cell r="C2813">
            <v>317586.51</v>
          </cell>
          <cell r="D2813">
            <v>185307</v>
          </cell>
          <cell r="E2813">
            <v>0</v>
          </cell>
          <cell r="F2813">
            <v>132279.51</v>
          </cell>
          <cell r="G2813">
            <v>0</v>
          </cell>
          <cell r="H2813" t="str">
            <v>11601</v>
          </cell>
        </row>
        <row r="2814">
          <cell r="A2814" t="str">
            <v>**   U0228</v>
          </cell>
          <cell r="B2814" t="str">
            <v>TRABAJO SOCIAL</v>
          </cell>
          <cell r="C2814">
            <v>2521746.08</v>
          </cell>
          <cell r="D2814">
            <v>1898982.9</v>
          </cell>
          <cell r="E2814">
            <v>100963.18</v>
          </cell>
          <cell r="F2814">
            <v>521800</v>
          </cell>
          <cell r="G2814">
            <v>0</v>
          </cell>
        </row>
        <row r="2815">
          <cell r="A2815" t="str">
            <v>4151</v>
          </cell>
          <cell r="B2815" t="str">
            <v>Transferencias para servicios personales</v>
          </cell>
          <cell r="C2815">
            <v>1378484.08</v>
          </cell>
          <cell r="D2815">
            <v>1202520.8999999999</v>
          </cell>
          <cell r="E2815">
            <v>100963.18</v>
          </cell>
          <cell r="F2815">
            <v>75000</v>
          </cell>
          <cell r="G2815">
            <v>0</v>
          </cell>
          <cell r="H2815" t="str">
            <v>11601</v>
          </cell>
        </row>
        <row r="2816">
          <cell r="A2816" t="str">
            <v>4152</v>
          </cell>
          <cell r="B2816" t="str">
            <v>Transferencias para materiales y suministros</v>
          </cell>
          <cell r="C2816">
            <v>94800</v>
          </cell>
          <cell r="D2816">
            <v>58000</v>
          </cell>
          <cell r="E2816">
            <v>0</v>
          </cell>
          <cell r="F2816">
            <v>36800</v>
          </cell>
          <cell r="G2816">
            <v>0</v>
          </cell>
          <cell r="H2816" t="str">
            <v>11601</v>
          </cell>
        </row>
        <row r="2817">
          <cell r="A2817" t="str">
            <v>4153</v>
          </cell>
          <cell r="B2817" t="str">
            <v>Transferencias para servicios básicos</v>
          </cell>
          <cell r="C2817">
            <v>98462</v>
          </cell>
          <cell r="D2817">
            <v>88462</v>
          </cell>
          <cell r="E2817">
            <v>0</v>
          </cell>
          <cell r="F2817">
            <v>10000</v>
          </cell>
          <cell r="G2817">
            <v>0</v>
          </cell>
          <cell r="H2817" t="str">
            <v>11601</v>
          </cell>
        </row>
        <row r="2818">
          <cell r="A2818" t="str">
            <v>4154</v>
          </cell>
          <cell r="B2818" t="str">
            <v>Transferencias, asignaciones, subsidios y otras ayudas</v>
          </cell>
          <cell r="C2818">
            <v>950000</v>
          </cell>
          <cell r="D2818">
            <v>550000</v>
          </cell>
          <cell r="E2818">
            <v>0</v>
          </cell>
          <cell r="F2818">
            <v>400000</v>
          </cell>
          <cell r="G2818">
            <v>0</v>
          </cell>
          <cell r="H2818" t="str">
            <v>11601</v>
          </cell>
        </row>
        <row r="2819">
          <cell r="A2819" t="str">
            <v>**   U0229</v>
          </cell>
          <cell r="B2819" t="str">
            <v>PROCURADURÍA</v>
          </cell>
          <cell r="C2819">
            <v>1022997.28</v>
          </cell>
          <cell r="D2819">
            <v>790888.28</v>
          </cell>
          <cell r="E2819">
            <v>167109</v>
          </cell>
          <cell r="F2819">
            <v>65000</v>
          </cell>
          <cell r="G2819">
            <v>0</v>
          </cell>
        </row>
        <row r="2820">
          <cell r="A2820" t="str">
            <v>4151</v>
          </cell>
          <cell r="B2820" t="str">
            <v>Transferencias para servicios personales</v>
          </cell>
          <cell r="C2820">
            <v>852992.28</v>
          </cell>
          <cell r="D2820">
            <v>685883.28</v>
          </cell>
          <cell r="E2820">
            <v>167109</v>
          </cell>
          <cell r="F2820">
            <v>0</v>
          </cell>
          <cell r="G2820">
            <v>0</v>
          </cell>
          <cell r="H2820" t="str">
            <v>11601</v>
          </cell>
        </row>
        <row r="2821">
          <cell r="A2821" t="str">
            <v>4152</v>
          </cell>
          <cell r="B2821" t="str">
            <v>Transferencias para materiales y suministros</v>
          </cell>
          <cell r="C2821">
            <v>60000</v>
          </cell>
          <cell r="D2821">
            <v>30000</v>
          </cell>
          <cell r="E2821">
            <v>0</v>
          </cell>
          <cell r="F2821">
            <v>30000</v>
          </cell>
          <cell r="G2821">
            <v>0</v>
          </cell>
          <cell r="H2821" t="str">
            <v>11601</v>
          </cell>
        </row>
        <row r="2822">
          <cell r="A2822" t="str">
            <v>4153</v>
          </cell>
          <cell r="B2822" t="str">
            <v>Transferencias para servicios básicos</v>
          </cell>
          <cell r="C2822">
            <v>110005</v>
          </cell>
          <cell r="D2822">
            <v>75005</v>
          </cell>
          <cell r="E2822">
            <v>0</v>
          </cell>
          <cell r="F2822">
            <v>35000</v>
          </cell>
          <cell r="G2822">
            <v>0</v>
          </cell>
          <cell r="H2822" t="str">
            <v>11601</v>
          </cell>
        </row>
        <row r="2823">
          <cell r="A2823" t="str">
            <v>**   U0230</v>
          </cell>
          <cell r="B2823" t="str">
            <v>CEMAIV</v>
          </cell>
          <cell r="C2823">
            <v>1198535.56</v>
          </cell>
          <cell r="D2823">
            <v>943174.56</v>
          </cell>
          <cell r="E2823">
            <v>200540</v>
          </cell>
          <cell r="F2823">
            <v>54821</v>
          </cell>
          <cell r="G2823">
            <v>0</v>
          </cell>
        </row>
        <row r="2824">
          <cell r="A2824" t="str">
            <v>4151</v>
          </cell>
          <cell r="B2824" t="str">
            <v>Transferencias para servicios personales</v>
          </cell>
          <cell r="C2824">
            <v>1004407.56</v>
          </cell>
          <cell r="D2824">
            <v>803867.56</v>
          </cell>
          <cell r="E2824">
            <v>200540</v>
          </cell>
          <cell r="F2824">
            <v>0</v>
          </cell>
          <cell r="G2824">
            <v>0</v>
          </cell>
          <cell r="H2824" t="str">
            <v>11601</v>
          </cell>
        </row>
        <row r="2825">
          <cell r="A2825" t="str">
            <v>4152</v>
          </cell>
          <cell r="B2825" t="str">
            <v>Transferencias para materiales y suministros</v>
          </cell>
          <cell r="C2825">
            <v>94000</v>
          </cell>
          <cell r="D2825">
            <v>79000</v>
          </cell>
          <cell r="E2825">
            <v>0</v>
          </cell>
          <cell r="F2825">
            <v>15000</v>
          </cell>
          <cell r="G2825">
            <v>0</v>
          </cell>
          <cell r="H2825" t="str">
            <v>11601</v>
          </cell>
        </row>
        <row r="2826">
          <cell r="A2826" t="str">
            <v>4153</v>
          </cell>
          <cell r="B2826" t="str">
            <v>Transferencias para servicios básicos</v>
          </cell>
          <cell r="C2826">
            <v>100128</v>
          </cell>
          <cell r="D2826">
            <v>60307</v>
          </cell>
          <cell r="E2826">
            <v>0</v>
          </cell>
          <cell r="F2826">
            <v>39821</v>
          </cell>
          <cell r="G2826">
            <v>0</v>
          </cell>
          <cell r="H2826" t="str">
            <v>11601</v>
          </cell>
        </row>
        <row r="2827">
          <cell r="A2827" t="str">
            <v>**   U0231</v>
          </cell>
          <cell r="B2827" t="str">
            <v>ADULTO MAYOR</v>
          </cell>
          <cell r="C2827">
            <v>2183829.88</v>
          </cell>
          <cell r="D2827">
            <v>1903555.88</v>
          </cell>
          <cell r="E2827">
            <v>0</v>
          </cell>
          <cell r="F2827">
            <v>280274</v>
          </cell>
          <cell r="G2827">
            <v>0</v>
          </cell>
        </row>
        <row r="2828">
          <cell r="A2828" t="str">
            <v>4151</v>
          </cell>
          <cell r="B2828" t="str">
            <v>Transferencias para servicios personales</v>
          </cell>
          <cell r="C2828">
            <v>1713248.88</v>
          </cell>
          <cell r="D2828">
            <v>1613248.88</v>
          </cell>
          <cell r="E2828">
            <v>0</v>
          </cell>
          <cell r="F2828">
            <v>100000</v>
          </cell>
          <cell r="G2828">
            <v>0</v>
          </cell>
          <cell r="H2828" t="str">
            <v>11601</v>
          </cell>
        </row>
        <row r="2829">
          <cell r="A2829" t="str">
            <v>4152</v>
          </cell>
          <cell r="B2829" t="str">
            <v>Transferencias para materiales y suministros</v>
          </cell>
          <cell r="C2829">
            <v>169000</v>
          </cell>
          <cell r="D2829">
            <v>130000</v>
          </cell>
          <cell r="E2829">
            <v>0</v>
          </cell>
          <cell r="F2829">
            <v>39000</v>
          </cell>
          <cell r="G2829">
            <v>0</v>
          </cell>
          <cell r="H2829" t="str">
            <v>11601</v>
          </cell>
        </row>
        <row r="2830">
          <cell r="A2830" t="str">
            <v>4153</v>
          </cell>
          <cell r="B2830" t="str">
            <v>Transferencias para servicios básicos</v>
          </cell>
          <cell r="C2830">
            <v>301581</v>
          </cell>
          <cell r="D2830">
            <v>160307</v>
          </cell>
          <cell r="E2830">
            <v>0</v>
          </cell>
          <cell r="F2830">
            <v>141274</v>
          </cell>
          <cell r="G2830">
            <v>0</v>
          </cell>
          <cell r="H2830" t="str">
            <v>11601</v>
          </cell>
        </row>
        <row r="2831">
          <cell r="A2831" t="str">
            <v>**   U0232</v>
          </cell>
          <cell r="B2831" t="str">
            <v>DIR. GENERAL</v>
          </cell>
          <cell r="C2831">
            <v>2003114.23</v>
          </cell>
          <cell r="D2831">
            <v>1673013.39</v>
          </cell>
          <cell r="E2831">
            <v>73293.84</v>
          </cell>
          <cell r="F2831">
            <v>256807</v>
          </cell>
          <cell r="G2831">
            <v>42000000</v>
          </cell>
        </row>
        <row r="2832">
          <cell r="A2832" t="str">
            <v>4151</v>
          </cell>
          <cell r="B2832" t="str">
            <v>Transferencias para servicios personales</v>
          </cell>
          <cell r="C2832">
            <v>1706000.23</v>
          </cell>
          <cell r="D2832">
            <v>1482706.39</v>
          </cell>
          <cell r="E2832">
            <v>73293.84</v>
          </cell>
          <cell r="F2832">
            <v>150000</v>
          </cell>
          <cell r="G2832">
            <v>22000000</v>
          </cell>
          <cell r="H2832" t="str">
            <v>11601</v>
          </cell>
        </row>
        <row r="2833">
          <cell r="A2833" t="str">
            <v>4152</v>
          </cell>
          <cell r="B2833" t="str">
            <v>Transferencias para materiales y suministros</v>
          </cell>
          <cell r="C2833">
            <v>154000</v>
          </cell>
          <cell r="D2833">
            <v>100000</v>
          </cell>
          <cell r="E2833">
            <v>0</v>
          </cell>
          <cell r="F2833">
            <v>54000</v>
          </cell>
          <cell r="G2833">
            <v>10000000</v>
          </cell>
          <cell r="H2833" t="str">
            <v>11601</v>
          </cell>
        </row>
        <row r="2834">
          <cell r="A2834" t="str">
            <v>4153</v>
          </cell>
          <cell r="B2834" t="str">
            <v>Transferencias para servicios básicos</v>
          </cell>
          <cell r="C2834">
            <v>143114</v>
          </cell>
          <cell r="D2834">
            <v>90307</v>
          </cell>
          <cell r="E2834">
            <v>0</v>
          </cell>
          <cell r="F2834">
            <v>52807</v>
          </cell>
          <cell r="G2834">
            <v>10000000</v>
          </cell>
          <cell r="H2834" t="str">
            <v>11601</v>
          </cell>
        </row>
        <row r="2835">
          <cell r="A2835" t="str">
            <v>**   U0233</v>
          </cell>
          <cell r="B2835" t="str">
            <v>EVENTOS Y COMUNICACIÓN</v>
          </cell>
          <cell r="C2835">
            <v>504655.32</v>
          </cell>
          <cell r="D2835">
            <v>464655.32</v>
          </cell>
          <cell r="E2835">
            <v>0</v>
          </cell>
          <cell r="F2835">
            <v>40000</v>
          </cell>
          <cell r="G2835">
            <v>0</v>
          </cell>
        </row>
        <row r="2836">
          <cell r="A2836" t="str">
            <v>4151</v>
          </cell>
          <cell r="B2836" t="str">
            <v>Transferencias para servicios personales</v>
          </cell>
          <cell r="C2836">
            <v>391491.32</v>
          </cell>
          <cell r="D2836">
            <v>371491.32</v>
          </cell>
          <cell r="E2836">
            <v>0</v>
          </cell>
          <cell r="F2836">
            <v>20000</v>
          </cell>
          <cell r="G2836">
            <v>0</v>
          </cell>
          <cell r="H2836" t="str">
            <v>11601</v>
          </cell>
        </row>
        <row r="2837">
          <cell r="A2837" t="str">
            <v>4152</v>
          </cell>
          <cell r="B2837" t="str">
            <v>Transferencias para materiales y suministros</v>
          </cell>
          <cell r="C2837">
            <v>45000</v>
          </cell>
          <cell r="D2837">
            <v>25000</v>
          </cell>
          <cell r="E2837">
            <v>0</v>
          </cell>
          <cell r="F2837">
            <v>20000</v>
          </cell>
          <cell r="G2837">
            <v>0</v>
          </cell>
          <cell r="H2837" t="str">
            <v>11601</v>
          </cell>
        </row>
        <row r="2838">
          <cell r="A2838" t="str">
            <v>4153</v>
          </cell>
          <cell r="B2838" t="str">
            <v>Transferencias para servicios básicos</v>
          </cell>
          <cell r="C2838">
            <v>68164</v>
          </cell>
          <cell r="D2838">
            <v>68164</v>
          </cell>
          <cell r="E2838">
            <v>0</v>
          </cell>
          <cell r="F2838">
            <v>0</v>
          </cell>
          <cell r="G2838">
            <v>0</v>
          </cell>
          <cell r="H2838" t="str">
            <v>11601</v>
          </cell>
        </row>
        <row r="2839">
          <cell r="A2839" t="str">
            <v>**   U0234</v>
          </cell>
          <cell r="B2839" t="str">
            <v>DIR. ADMINISTRATIVA</v>
          </cell>
          <cell r="C2839">
            <v>2646828.4500000002</v>
          </cell>
          <cell r="D2839">
            <v>2385910.5099999998</v>
          </cell>
          <cell r="E2839">
            <v>0</v>
          </cell>
          <cell r="F2839">
            <v>260917.93999999997</v>
          </cell>
          <cell r="G2839">
            <v>0</v>
          </cell>
        </row>
        <row r="2840">
          <cell r="A2840" t="str">
            <v>4151</v>
          </cell>
          <cell r="B2840" t="str">
            <v>Transferencias para servicios personales</v>
          </cell>
          <cell r="C2840">
            <v>2406014.91</v>
          </cell>
          <cell r="D2840">
            <v>2216163.11</v>
          </cell>
          <cell r="E2840">
            <v>0</v>
          </cell>
          <cell r="F2840">
            <v>189851.8</v>
          </cell>
          <cell r="G2840">
            <v>0</v>
          </cell>
          <cell r="H2840" t="str">
            <v>11601</v>
          </cell>
        </row>
        <row r="2841">
          <cell r="A2841" t="str">
            <v>4152</v>
          </cell>
          <cell r="B2841" t="str">
            <v>Transferencias para materiales y suministros</v>
          </cell>
          <cell r="C2841">
            <v>129149.7</v>
          </cell>
          <cell r="D2841">
            <v>108440.4</v>
          </cell>
          <cell r="E2841">
            <v>0</v>
          </cell>
          <cell r="F2841">
            <v>20709.3</v>
          </cell>
          <cell r="G2841">
            <v>0</v>
          </cell>
          <cell r="H2841" t="str">
            <v>11601</v>
          </cell>
        </row>
        <row r="2842">
          <cell r="A2842" t="str">
            <v>4153</v>
          </cell>
          <cell r="B2842" t="str">
            <v>Transferencias para servicios básicos</v>
          </cell>
          <cell r="C2842">
            <v>111663.84</v>
          </cell>
          <cell r="D2842">
            <v>61307</v>
          </cell>
          <cell r="E2842">
            <v>0</v>
          </cell>
          <cell r="F2842">
            <v>50356.84</v>
          </cell>
          <cell r="G2842">
            <v>0</v>
          </cell>
          <cell r="H2842" t="str">
            <v>11601</v>
          </cell>
        </row>
        <row r="2843">
          <cell r="A2843" t="str">
            <v>**   U0235</v>
          </cell>
          <cell r="B2843" t="str">
            <v>DONATIVOS</v>
          </cell>
          <cell r="C2843">
            <v>300371.12</v>
          </cell>
          <cell r="D2843">
            <v>295355.20999999996</v>
          </cell>
          <cell r="E2843">
            <v>0</v>
          </cell>
          <cell r="F2843">
            <v>5015.91</v>
          </cell>
          <cell r="G2843">
            <v>0</v>
          </cell>
        </row>
        <row r="2844">
          <cell r="A2844" t="str">
            <v>4151</v>
          </cell>
          <cell r="B2844" t="str">
            <v>Transferencias para servicios personales</v>
          </cell>
          <cell r="C2844">
            <v>201927.12</v>
          </cell>
          <cell r="D2844">
            <v>201927.12</v>
          </cell>
          <cell r="E2844">
            <v>0</v>
          </cell>
          <cell r="F2844">
            <v>0</v>
          </cell>
          <cell r="G2844">
            <v>0</v>
          </cell>
          <cell r="H2844" t="str">
            <v>11601</v>
          </cell>
        </row>
        <row r="2845">
          <cell r="A2845" t="str">
            <v>4152</v>
          </cell>
          <cell r="B2845" t="str">
            <v>Transferencias para materiales y suministros</v>
          </cell>
          <cell r="C2845">
            <v>40000</v>
          </cell>
          <cell r="D2845">
            <v>40000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4153</v>
          </cell>
          <cell r="B2846" t="str">
            <v>Transferencias para servicios básicos</v>
          </cell>
          <cell r="C2846">
            <v>58444</v>
          </cell>
          <cell r="D2846">
            <v>53428.09</v>
          </cell>
          <cell r="E2846">
            <v>0</v>
          </cell>
          <cell r="F2846">
            <v>5015.91</v>
          </cell>
          <cell r="G2846">
            <v>0</v>
          </cell>
          <cell r="H2846" t="str">
            <v>11601</v>
          </cell>
        </row>
        <row r="2847">
          <cell r="A2847" t="str">
            <v>***  31120-8301</v>
          </cell>
          <cell r="B2847" t="str">
            <v>SIST DE CULTURA FISICA Y DEPORTE DEL MPIO CELAYA</v>
          </cell>
          <cell r="C2847">
            <v>12091894.34</v>
          </cell>
          <cell r="D2847">
            <v>11239994.529999999</v>
          </cell>
          <cell r="E2847">
            <v>334349.98</v>
          </cell>
          <cell r="F2847">
            <v>517549.82999999996</v>
          </cell>
          <cell r="G2847">
            <v>11808205</v>
          </cell>
        </row>
        <row r="2848">
          <cell r="A2848" t="str">
            <v>**   U0236</v>
          </cell>
          <cell r="B2848" t="str">
            <v>COORDINACIÓN ADMINISTRATIVA</v>
          </cell>
          <cell r="C2848">
            <v>3261632.34</v>
          </cell>
          <cell r="D2848">
            <v>2964645.44</v>
          </cell>
          <cell r="E2848">
            <v>2045.89</v>
          </cell>
          <cell r="F2848">
            <v>294941.01</v>
          </cell>
          <cell r="G2848">
            <v>11808205</v>
          </cell>
        </row>
        <row r="2849">
          <cell r="A2849" t="str">
            <v>4151</v>
          </cell>
          <cell r="B2849" t="str">
            <v>Transferencias para servicios personales</v>
          </cell>
          <cell r="C2849">
            <v>69669.600000000006</v>
          </cell>
          <cell r="D2849">
            <v>69669.600000000006</v>
          </cell>
          <cell r="E2849">
            <v>0</v>
          </cell>
          <cell r="F2849">
            <v>0</v>
          </cell>
          <cell r="G2849">
            <v>6900000</v>
          </cell>
          <cell r="H2849" t="str">
            <v>11601</v>
          </cell>
        </row>
        <row r="2850">
          <cell r="A2850" t="str">
            <v>4151</v>
          </cell>
          <cell r="B2850" t="str">
            <v>Transferencias para servicios personales</v>
          </cell>
          <cell r="C2850">
            <v>2211962.7399999998</v>
          </cell>
          <cell r="D2850">
            <v>2028273.7799999998</v>
          </cell>
          <cell r="E2850">
            <v>0</v>
          </cell>
          <cell r="F2850">
            <v>183688.95999999999</v>
          </cell>
          <cell r="G2850">
            <v>0</v>
          </cell>
          <cell r="H2850" t="str">
            <v>11601</v>
          </cell>
        </row>
        <row r="2851">
          <cell r="A2851" t="str">
            <v>4152</v>
          </cell>
          <cell r="B2851" t="str">
            <v>Transferencias para materiales y suministros</v>
          </cell>
          <cell r="C2851">
            <v>160000</v>
          </cell>
          <cell r="D2851">
            <v>155885.24</v>
          </cell>
          <cell r="E2851">
            <v>0</v>
          </cell>
          <cell r="F2851">
            <v>4114.76</v>
          </cell>
          <cell r="G2851">
            <v>2500000</v>
          </cell>
          <cell r="H2851" t="str">
            <v>11601</v>
          </cell>
        </row>
        <row r="2852">
          <cell r="A2852" t="str">
            <v>4153</v>
          </cell>
          <cell r="B2852" t="str">
            <v>Transferencias para servicios básicos</v>
          </cell>
          <cell r="C2852">
            <v>720000</v>
          </cell>
          <cell r="D2852">
            <v>700816.82</v>
          </cell>
          <cell r="E2852">
            <v>2045.89</v>
          </cell>
          <cell r="F2852">
            <v>17137.29</v>
          </cell>
          <cell r="G2852">
            <v>2408205</v>
          </cell>
          <cell r="H2852" t="str">
            <v>11601</v>
          </cell>
        </row>
        <row r="2853">
          <cell r="A2853" t="str">
            <v>4155</v>
          </cell>
          <cell r="B2853" t="str">
            <v>Transferencias para bienes muebles, inmuebles e intangibles</v>
          </cell>
          <cell r="C2853">
            <v>100000</v>
          </cell>
          <cell r="D2853">
            <v>10000</v>
          </cell>
          <cell r="E2853">
            <v>0</v>
          </cell>
          <cell r="F2853">
            <v>90000</v>
          </cell>
          <cell r="G2853">
            <v>0</v>
          </cell>
          <cell r="H2853" t="str">
            <v>11601</v>
          </cell>
        </row>
        <row r="2854">
          <cell r="A2854" t="str">
            <v>**   U0237</v>
          </cell>
          <cell r="B2854" t="str">
            <v>ADMINISTRACIÓN DE APOYOS</v>
          </cell>
          <cell r="C2854">
            <v>810000</v>
          </cell>
          <cell r="D2854">
            <v>770186.69</v>
          </cell>
          <cell r="E2854">
            <v>0</v>
          </cell>
          <cell r="F2854">
            <v>39813.31</v>
          </cell>
          <cell r="G2854">
            <v>0</v>
          </cell>
        </row>
        <row r="2855">
          <cell r="A2855" t="str">
            <v>4154</v>
          </cell>
          <cell r="B2855" t="str">
            <v>Transferencias, asignaciones, subsidios y otras ayudas</v>
          </cell>
          <cell r="C2855">
            <v>810000</v>
          </cell>
          <cell r="D2855">
            <v>770186.69</v>
          </cell>
          <cell r="E2855">
            <v>0</v>
          </cell>
          <cell r="F2855">
            <v>39813.31</v>
          </cell>
          <cell r="G2855">
            <v>0</v>
          </cell>
          <cell r="H2855" t="str">
            <v>11601</v>
          </cell>
        </row>
        <row r="2856">
          <cell r="A2856" t="str">
            <v>**   U0238</v>
          </cell>
          <cell r="B2856" t="str">
            <v>INSTALACIONES</v>
          </cell>
          <cell r="C2856">
            <v>4252056.6999999993</v>
          </cell>
          <cell r="D2856">
            <v>4123590.01</v>
          </cell>
          <cell r="E2856">
            <v>33241.01</v>
          </cell>
          <cell r="F2856">
            <v>95225.68</v>
          </cell>
          <cell r="G2856">
            <v>0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3080330.4</v>
          </cell>
          <cell r="D2857">
            <v>3080330.4</v>
          </cell>
          <cell r="E2857">
            <v>0</v>
          </cell>
          <cell r="F2857">
            <v>0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521726.3</v>
          </cell>
          <cell r="D2858">
            <v>516601.3</v>
          </cell>
          <cell r="E2858">
            <v>0</v>
          </cell>
          <cell r="F2858">
            <v>5125</v>
          </cell>
          <cell r="G2858">
            <v>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650000</v>
          </cell>
          <cell r="D2859">
            <v>526658.31000000006</v>
          </cell>
          <cell r="E2859">
            <v>33241.01</v>
          </cell>
          <cell r="F2859">
            <v>90100.68</v>
          </cell>
          <cell r="G2859">
            <v>0</v>
          </cell>
          <cell r="H2859" t="str">
            <v>11601</v>
          </cell>
        </row>
        <row r="2860">
          <cell r="A2860" t="str">
            <v>**   U0239</v>
          </cell>
          <cell r="B2860" t="str">
            <v>DEPORTE</v>
          </cell>
          <cell r="C2860">
            <v>1980000</v>
          </cell>
          <cell r="D2860">
            <v>1934821.1</v>
          </cell>
          <cell r="E2860">
            <v>28767.9</v>
          </cell>
          <cell r="F2860">
            <v>16411</v>
          </cell>
          <cell r="G2860">
            <v>0</v>
          </cell>
        </row>
        <row r="2861">
          <cell r="A2861" t="str">
            <v>4151</v>
          </cell>
          <cell r="B2861" t="str">
            <v>Transferencias para servicios personales</v>
          </cell>
          <cell r="C2861">
            <v>680000</v>
          </cell>
          <cell r="D2861">
            <v>680000</v>
          </cell>
          <cell r="E2861">
            <v>0</v>
          </cell>
          <cell r="F2861">
            <v>0</v>
          </cell>
          <cell r="G2861">
            <v>0</v>
          </cell>
          <cell r="H2861" t="str">
            <v>11601</v>
          </cell>
        </row>
        <row r="2862">
          <cell r="A2862" t="str">
            <v>4152</v>
          </cell>
          <cell r="B2862" t="str">
            <v>Transferencias para materiales y suministros</v>
          </cell>
          <cell r="C2862">
            <v>200000</v>
          </cell>
          <cell r="D2862">
            <v>192710.39</v>
          </cell>
          <cell r="E2862">
            <v>0</v>
          </cell>
          <cell r="F2862">
            <v>7289.61</v>
          </cell>
          <cell r="G2862">
            <v>0</v>
          </cell>
          <cell r="H2862" t="str">
            <v>11601</v>
          </cell>
        </row>
        <row r="2863">
          <cell r="A2863" t="str">
            <v>4153</v>
          </cell>
          <cell r="B2863" t="str">
            <v>Transferencias para servicios básicos</v>
          </cell>
          <cell r="C2863">
            <v>750000</v>
          </cell>
          <cell r="D2863">
            <v>721232.1</v>
          </cell>
          <cell r="E2863">
            <v>28767.9</v>
          </cell>
          <cell r="F2863">
            <v>0</v>
          </cell>
          <cell r="G2863">
            <v>0</v>
          </cell>
          <cell r="H2863" t="str">
            <v>11601</v>
          </cell>
        </row>
        <row r="2864">
          <cell r="A2864" t="str">
            <v>4154</v>
          </cell>
          <cell r="B2864" t="str">
            <v>Transferencias, asignaciones, subsidios y otras ayudas</v>
          </cell>
          <cell r="C2864">
            <v>340000</v>
          </cell>
          <cell r="D2864">
            <v>330878.61</v>
          </cell>
          <cell r="E2864">
            <v>0</v>
          </cell>
          <cell r="F2864">
            <v>9121.39</v>
          </cell>
          <cell r="G2864">
            <v>0</v>
          </cell>
          <cell r="H2864" t="str">
            <v>11601</v>
          </cell>
        </row>
        <row r="2865">
          <cell r="A2865" t="str">
            <v>4155</v>
          </cell>
          <cell r="B2865" t="str">
            <v>Transferencias para bienes muebles, inmuebles e intangibles</v>
          </cell>
          <cell r="C2865">
            <v>10000</v>
          </cell>
          <cell r="D2865">
            <v>10000</v>
          </cell>
          <cell r="E2865">
            <v>0</v>
          </cell>
          <cell r="F2865">
            <v>0</v>
          </cell>
          <cell r="G2865">
            <v>0</v>
          </cell>
          <cell r="H2865" t="str">
            <v>11601</v>
          </cell>
        </row>
        <row r="2866">
          <cell r="A2866" t="str">
            <v>**   U0240</v>
          </cell>
          <cell r="B2866" t="str">
            <v>CULTURA FISICA</v>
          </cell>
          <cell r="C2866">
            <v>1788205.3</v>
          </cell>
          <cell r="D2866">
            <v>1446751.29</v>
          </cell>
          <cell r="E2866">
            <v>270295.18</v>
          </cell>
          <cell r="F2866">
            <v>71158.829999999987</v>
          </cell>
          <cell r="G2866">
            <v>0</v>
          </cell>
        </row>
        <row r="2867">
          <cell r="A2867" t="str">
            <v>4151</v>
          </cell>
          <cell r="B2867" t="str">
            <v>Transferencias para servicios personales</v>
          </cell>
          <cell r="C2867">
            <v>750000</v>
          </cell>
          <cell r="D2867">
            <v>750000</v>
          </cell>
          <cell r="E2867">
            <v>0</v>
          </cell>
          <cell r="F2867">
            <v>0</v>
          </cell>
          <cell r="G2867">
            <v>0</v>
          </cell>
          <cell r="H2867" t="str">
            <v>11601</v>
          </cell>
        </row>
        <row r="2868">
          <cell r="A2868" t="str">
            <v>4152</v>
          </cell>
          <cell r="B2868" t="str">
            <v>Transferencias para materiales y suministros</v>
          </cell>
          <cell r="C2868">
            <v>200000</v>
          </cell>
          <cell r="D2868">
            <v>197233.33</v>
          </cell>
          <cell r="E2868">
            <v>0</v>
          </cell>
          <cell r="F2868">
            <v>2766.67</v>
          </cell>
          <cell r="G2868">
            <v>0</v>
          </cell>
          <cell r="H2868" t="str">
            <v>11601</v>
          </cell>
        </row>
        <row r="2869">
          <cell r="A2869" t="str">
            <v>4153</v>
          </cell>
          <cell r="B2869" t="str">
            <v>Transferencias para servicios básicos</v>
          </cell>
          <cell r="C2869">
            <v>615805.30000000005</v>
          </cell>
          <cell r="D2869">
            <v>312716.2</v>
          </cell>
          <cell r="E2869">
            <v>270295.18</v>
          </cell>
          <cell r="F2869">
            <v>32793.919999999998</v>
          </cell>
          <cell r="G2869">
            <v>0</v>
          </cell>
          <cell r="H2869" t="str">
            <v>11601</v>
          </cell>
        </row>
        <row r="2870">
          <cell r="A2870" t="str">
            <v>4154</v>
          </cell>
          <cell r="B2870" t="str">
            <v>Transferencias, asignaciones, subsidios y otras ayudas</v>
          </cell>
          <cell r="C2870">
            <v>222400</v>
          </cell>
          <cell r="D2870">
            <v>186801.76</v>
          </cell>
          <cell r="E2870">
            <v>0</v>
          </cell>
          <cell r="F2870">
            <v>35598.239999999998</v>
          </cell>
          <cell r="G2870">
            <v>0</v>
          </cell>
          <cell r="H2870" t="str">
            <v>11601</v>
          </cell>
        </row>
        <row r="2871">
          <cell r="A2871" t="str">
            <v>***  31120-8401</v>
          </cell>
          <cell r="B2871" t="str">
            <v>SISTEMA MUNICIPAL DE  ARTE Y CULTURA</v>
          </cell>
          <cell r="C2871">
            <v>15704593.560000001</v>
          </cell>
          <cell r="D2871">
            <v>15101599.280000001</v>
          </cell>
          <cell r="E2871">
            <v>0</v>
          </cell>
          <cell r="F2871">
            <v>602994.28</v>
          </cell>
          <cell r="G2871">
            <v>16787736</v>
          </cell>
        </row>
        <row r="2872">
          <cell r="A2872" t="str">
            <v>**   U0127</v>
          </cell>
          <cell r="B2872" t="str">
            <v>SISTEMA MUNICIPAL DE ARTE Y CULTURA</v>
          </cell>
          <cell r="C2872">
            <v>15704593.560000001</v>
          </cell>
          <cell r="D2872">
            <v>15101599.280000001</v>
          </cell>
          <cell r="E2872">
            <v>0</v>
          </cell>
          <cell r="F2872">
            <v>602994.28</v>
          </cell>
          <cell r="G2872">
            <v>16787736</v>
          </cell>
        </row>
        <row r="2873">
          <cell r="A2873" t="str">
            <v>4151</v>
          </cell>
          <cell r="B2873" t="str">
            <v>Transferencias para servicios personales</v>
          </cell>
          <cell r="C2873">
            <v>12825648</v>
          </cell>
          <cell r="D2873">
            <v>12222653.720000001</v>
          </cell>
          <cell r="E2873">
            <v>0</v>
          </cell>
          <cell r="F2873">
            <v>602994.28</v>
          </cell>
          <cell r="G2873">
            <v>14382790.4</v>
          </cell>
          <cell r="H2873" t="str">
            <v>11601</v>
          </cell>
        </row>
        <row r="2874">
          <cell r="A2874" t="str">
            <v>4152</v>
          </cell>
          <cell r="B2874" t="str">
            <v>Transferencias para materiales y suministros</v>
          </cell>
          <cell r="C2874">
            <v>77169</v>
          </cell>
          <cell r="D2874">
            <v>77169</v>
          </cell>
          <cell r="E2874">
            <v>0</v>
          </cell>
          <cell r="F2874">
            <v>0</v>
          </cell>
          <cell r="G2874">
            <v>77169</v>
          </cell>
          <cell r="H2874" t="str">
            <v>11601</v>
          </cell>
        </row>
        <row r="2875">
          <cell r="A2875" t="str">
            <v>4153</v>
          </cell>
          <cell r="B2875" t="str">
            <v>Transferencias para servicios básicos</v>
          </cell>
          <cell r="C2875">
            <v>482121</v>
          </cell>
          <cell r="D2875">
            <v>482121</v>
          </cell>
          <cell r="E2875">
            <v>0</v>
          </cell>
          <cell r="F2875">
            <v>0</v>
          </cell>
          <cell r="G2875">
            <v>8121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2225455.56</v>
          </cell>
          <cell r="D2876">
            <v>2225455.56</v>
          </cell>
          <cell r="E2876">
            <v>0</v>
          </cell>
          <cell r="F2876">
            <v>0</v>
          </cell>
          <cell r="G2876">
            <v>2225455.6</v>
          </cell>
          <cell r="H2876" t="str">
            <v>51609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50000</v>
          </cell>
          <cell r="D2877">
            <v>50000</v>
          </cell>
          <cell r="E2877">
            <v>0</v>
          </cell>
          <cell r="F2877">
            <v>0</v>
          </cell>
          <cell r="G2877">
            <v>50000</v>
          </cell>
          <cell r="H2877" t="str">
            <v>11601</v>
          </cell>
        </row>
        <row r="2878">
          <cell r="A2878" t="str">
            <v>4155</v>
          </cell>
          <cell r="B2878" t="str">
            <v>Transferencias para bienes muebles, inmuebles e intangibles</v>
          </cell>
          <cell r="C2878">
            <v>44200</v>
          </cell>
          <cell r="D2878">
            <v>44200</v>
          </cell>
          <cell r="E2878">
            <v>0</v>
          </cell>
          <cell r="F2878">
            <v>0</v>
          </cell>
          <cell r="G2878">
            <v>44200</v>
          </cell>
          <cell r="H2878" t="str">
            <v>11601</v>
          </cell>
        </row>
        <row r="2879">
          <cell r="A2879" t="str">
            <v>***  31120-8501</v>
          </cell>
          <cell r="B2879" t="str">
            <v>PATRONATO DE LA FERIA</v>
          </cell>
          <cell r="C2879">
            <v>7749100.3099999996</v>
          </cell>
          <cell r="D2879">
            <v>7659100.3100000005</v>
          </cell>
          <cell r="E2879">
            <v>0</v>
          </cell>
          <cell r="F2879">
            <v>90000</v>
          </cell>
          <cell r="G2879">
            <v>3500000</v>
          </cell>
        </row>
        <row r="2880">
          <cell r="A2880" t="str">
            <v>**   U0275</v>
          </cell>
          <cell r="B2880" t="str">
            <v>PATRONATO DE LA FERIA</v>
          </cell>
          <cell r="C2880">
            <v>7749100.3099999996</v>
          </cell>
          <cell r="D2880">
            <v>7659100.3100000005</v>
          </cell>
          <cell r="E2880">
            <v>0</v>
          </cell>
          <cell r="F2880">
            <v>90000</v>
          </cell>
          <cell r="G2880">
            <v>3500000</v>
          </cell>
        </row>
        <row r="2881">
          <cell r="A2881" t="str">
            <v>4151</v>
          </cell>
          <cell r="B2881" t="str">
            <v>Transferencias para servicios personales</v>
          </cell>
          <cell r="C2881">
            <v>1915304.76</v>
          </cell>
          <cell r="D2881">
            <v>1890086.27</v>
          </cell>
          <cell r="E2881">
            <v>0</v>
          </cell>
          <cell r="F2881">
            <v>25218.49</v>
          </cell>
          <cell r="G2881">
            <v>3500000</v>
          </cell>
          <cell r="H2881" t="str">
            <v>11601</v>
          </cell>
        </row>
        <row r="2882">
          <cell r="A2882" t="str">
            <v>4152</v>
          </cell>
          <cell r="B2882" t="str">
            <v>Transferencias para materiales y suministros</v>
          </cell>
          <cell r="C2882">
            <v>721952.25</v>
          </cell>
          <cell r="D2882">
            <v>669014.04</v>
          </cell>
          <cell r="E2882">
            <v>0</v>
          </cell>
          <cell r="F2882">
            <v>52938.21</v>
          </cell>
          <cell r="G2882">
            <v>0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482121</v>
          </cell>
          <cell r="D2883">
            <v>482121</v>
          </cell>
          <cell r="E2883">
            <v>0</v>
          </cell>
          <cell r="F2883">
            <v>0</v>
          </cell>
          <cell r="G2883">
            <v>0</v>
          </cell>
          <cell r="H2883" t="str">
            <v>11601</v>
          </cell>
        </row>
        <row r="2884">
          <cell r="A2884" t="str">
            <v>4153</v>
          </cell>
          <cell r="B2884" t="str">
            <v>Transferencias para servicios básicos</v>
          </cell>
          <cell r="C2884">
            <v>4629722.3</v>
          </cell>
          <cell r="D2884">
            <v>4617879</v>
          </cell>
          <cell r="E2884">
            <v>0</v>
          </cell>
          <cell r="F2884">
            <v>11843.3</v>
          </cell>
          <cell r="G2884">
            <v>0</v>
          </cell>
          <cell r="H2884" t="str">
            <v>11601</v>
          </cell>
        </row>
        <row r="2885">
          <cell r="A2885" t="str">
            <v>***  31120-8601</v>
          </cell>
          <cell r="B2885" t="str">
            <v>INSTITUTO MUNICIPAL  DE VIVIENDA</v>
          </cell>
          <cell r="C2885">
            <v>19037398.579999998</v>
          </cell>
          <cell r="D2885">
            <v>18608540.009999998</v>
          </cell>
          <cell r="E2885">
            <v>0</v>
          </cell>
          <cell r="F2885">
            <v>428858.57</v>
          </cell>
          <cell r="G2885">
            <v>3037399</v>
          </cell>
        </row>
        <row r="2886">
          <cell r="A2886" t="str">
            <v>**   U0241</v>
          </cell>
          <cell r="B2886" t="str">
            <v>SERVICIOS ADMINISTRATIVOS</v>
          </cell>
          <cell r="C2886">
            <v>2803412.78</v>
          </cell>
          <cell r="D2886">
            <v>2387869.48</v>
          </cell>
          <cell r="E2886">
            <v>0</v>
          </cell>
          <cell r="F2886">
            <v>415543.3</v>
          </cell>
          <cell r="G2886">
            <v>3037399</v>
          </cell>
        </row>
        <row r="2887">
          <cell r="A2887" t="str">
            <v>4151</v>
          </cell>
          <cell r="B2887" t="str">
            <v>Transferencias para servicios personales</v>
          </cell>
          <cell r="C2887">
            <v>2669205.96</v>
          </cell>
          <cell r="D2887">
            <v>2321137.89</v>
          </cell>
          <cell r="E2887">
            <v>0</v>
          </cell>
          <cell r="F2887">
            <v>348068.07</v>
          </cell>
          <cell r="G2887">
            <v>2669206.4</v>
          </cell>
          <cell r="H2887" t="str">
            <v>11601</v>
          </cell>
        </row>
        <row r="2888">
          <cell r="A2888" t="str">
            <v>4153</v>
          </cell>
          <cell r="B2888" t="str">
            <v>Transferencias para servicios básicos</v>
          </cell>
          <cell r="C2888">
            <v>134206.82</v>
          </cell>
          <cell r="D2888">
            <v>66731.59</v>
          </cell>
          <cell r="E2888">
            <v>0</v>
          </cell>
          <cell r="F2888">
            <v>67475.23</v>
          </cell>
          <cell r="G2888">
            <v>368192.6</v>
          </cell>
          <cell r="H2888" t="str">
            <v>11601</v>
          </cell>
        </row>
        <row r="2889">
          <cell r="A2889" t="str">
            <v>**   U0242</v>
          </cell>
          <cell r="B2889" t="str">
            <v>URBANIZACIÓN Y VIVIENDA</v>
          </cell>
          <cell r="C2889">
            <v>233985.8</v>
          </cell>
          <cell r="D2889">
            <v>220670.53</v>
          </cell>
          <cell r="E2889">
            <v>0</v>
          </cell>
          <cell r="F2889">
            <v>13315.27</v>
          </cell>
          <cell r="G2889">
            <v>0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233985.8</v>
          </cell>
          <cell r="D2890">
            <v>220670.53</v>
          </cell>
          <cell r="E2890">
            <v>0</v>
          </cell>
          <cell r="F2890">
            <v>13315.27</v>
          </cell>
          <cell r="G2890">
            <v>0</v>
          </cell>
          <cell r="H2890" t="str">
            <v>11601</v>
          </cell>
        </row>
        <row r="2891">
          <cell r="A2891" t="str">
            <v>**   U0279</v>
          </cell>
          <cell r="B2891" t="str">
            <v>FONHAPO</v>
          </cell>
          <cell r="C2891">
            <v>16000000</v>
          </cell>
          <cell r="D2891">
            <v>16000000</v>
          </cell>
          <cell r="E2891">
            <v>0</v>
          </cell>
          <cell r="F2891">
            <v>0</v>
          </cell>
          <cell r="G2891">
            <v>0</v>
          </cell>
        </row>
        <row r="2892">
          <cell r="A2892" t="str">
            <v>4154</v>
          </cell>
          <cell r="B2892" t="str">
            <v>Transferencias, asignaciones, subsidios y otras ayudas</v>
          </cell>
          <cell r="C2892">
            <v>6583864.8600000003</v>
          </cell>
          <cell r="D2892">
            <v>6583864.8600000003</v>
          </cell>
          <cell r="E2892">
            <v>0</v>
          </cell>
          <cell r="F2892">
            <v>0</v>
          </cell>
          <cell r="G2892">
            <v>0</v>
          </cell>
          <cell r="H2892" t="str">
            <v>11601</v>
          </cell>
        </row>
        <row r="2893">
          <cell r="A2893" t="str">
            <v>4154</v>
          </cell>
          <cell r="B2893" t="str">
            <v>Transferencias, asignaciones, subsidios y otras ayudas</v>
          </cell>
          <cell r="C2893">
            <v>1767464.73</v>
          </cell>
          <cell r="D2893">
            <v>1767464.73</v>
          </cell>
          <cell r="E2893">
            <v>0</v>
          </cell>
          <cell r="F2893">
            <v>0</v>
          </cell>
          <cell r="G2893">
            <v>0</v>
          </cell>
          <cell r="H2893" t="str">
            <v>11601</v>
          </cell>
        </row>
        <row r="2894">
          <cell r="A2894" t="str">
            <v>4154</v>
          </cell>
          <cell r="B2894" t="str">
            <v>Transferencias, asignaciones, subsidios y otras ayudas</v>
          </cell>
          <cell r="C2894">
            <v>1108849.97</v>
          </cell>
          <cell r="D2894">
            <v>1108849.97</v>
          </cell>
          <cell r="E2894">
            <v>0</v>
          </cell>
          <cell r="F2894">
            <v>0</v>
          </cell>
          <cell r="G2894">
            <v>0</v>
          </cell>
          <cell r="H2894" t="str">
            <v>11601</v>
          </cell>
        </row>
        <row r="2895">
          <cell r="A2895" t="str">
            <v>4154</v>
          </cell>
          <cell r="B2895" t="str">
            <v>Transferencias, asignaciones, subsidios y otras ayudas</v>
          </cell>
          <cell r="C2895">
            <v>305584.94</v>
          </cell>
          <cell r="D2895">
            <v>305584.94</v>
          </cell>
          <cell r="E2895">
            <v>0</v>
          </cell>
          <cell r="F2895">
            <v>0</v>
          </cell>
          <cell r="G2895">
            <v>0</v>
          </cell>
          <cell r="H2895" t="str">
            <v>11601</v>
          </cell>
        </row>
        <row r="2896">
          <cell r="A2896" t="str">
            <v>4154</v>
          </cell>
          <cell r="B2896" t="str">
            <v>Transferencias, asignaciones, subsidios y otras ayudas</v>
          </cell>
          <cell r="C2896">
            <v>739191.81</v>
          </cell>
          <cell r="D2896">
            <v>739191.81</v>
          </cell>
          <cell r="E2896">
            <v>0</v>
          </cell>
          <cell r="F2896">
            <v>0</v>
          </cell>
          <cell r="G2896">
            <v>0</v>
          </cell>
          <cell r="H2896" t="str">
            <v>11601</v>
          </cell>
        </row>
        <row r="2897">
          <cell r="A2897" t="str">
            <v>4154</v>
          </cell>
          <cell r="B2897" t="str">
            <v>Transferencias, asignaciones, subsidios y otras ayudas</v>
          </cell>
          <cell r="C2897">
            <v>2645621.27</v>
          </cell>
          <cell r="D2897">
            <v>2645621.27</v>
          </cell>
          <cell r="E2897">
            <v>0</v>
          </cell>
          <cell r="F2897">
            <v>0</v>
          </cell>
          <cell r="G2897">
            <v>0</v>
          </cell>
          <cell r="H2897" t="str">
            <v>11601</v>
          </cell>
        </row>
        <row r="2898">
          <cell r="A2898" t="str">
            <v>4154</v>
          </cell>
          <cell r="B2898" t="str">
            <v>Transferencias, asignaciones, subsidios y otras ayudas</v>
          </cell>
          <cell r="C2898">
            <v>203801.14999999991</v>
          </cell>
          <cell r="D2898">
            <v>203801.14999999991</v>
          </cell>
          <cell r="E2898">
            <v>0</v>
          </cell>
          <cell r="F2898">
            <v>0</v>
          </cell>
          <cell r="G2898">
            <v>0</v>
          </cell>
          <cell r="H2898" t="str">
            <v>11601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2645621.2699999996</v>
          </cell>
          <cell r="D2899">
            <v>2645621.2699999996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***  31120-8701</v>
          </cell>
          <cell r="B2900" t="str">
            <v>INSTITUTO MUNICIPAL  DE ECOLOGÍA</v>
          </cell>
          <cell r="C2900">
            <v>8891533.790000001</v>
          </cell>
          <cell r="D2900">
            <v>8471732.3000000007</v>
          </cell>
          <cell r="E2900">
            <v>41202.999999999993</v>
          </cell>
          <cell r="F2900">
            <v>378598.49</v>
          </cell>
          <cell r="G2900">
            <v>1705615</v>
          </cell>
        </row>
        <row r="2901">
          <cell r="A2901" t="str">
            <v>**   U0243</v>
          </cell>
          <cell r="B2901" t="str">
            <v>DIR. GENERAL</v>
          </cell>
          <cell r="C2901">
            <v>1286788.52</v>
          </cell>
          <cell r="D2901">
            <v>1264119.71</v>
          </cell>
          <cell r="E2901">
            <v>168.81</v>
          </cell>
          <cell r="F2901">
            <v>22500</v>
          </cell>
          <cell r="G2901">
            <v>1705615</v>
          </cell>
        </row>
        <row r="2902">
          <cell r="A2902" t="str">
            <v>4151</v>
          </cell>
          <cell r="B2902" t="str">
            <v>Transferencias para servicios personales</v>
          </cell>
          <cell r="C2902">
            <v>221599</v>
          </cell>
          <cell r="D2902">
            <v>221599</v>
          </cell>
          <cell r="E2902">
            <v>0</v>
          </cell>
          <cell r="F2902">
            <v>0</v>
          </cell>
          <cell r="G2902">
            <v>1705615</v>
          </cell>
          <cell r="H2902" t="str">
            <v>11601</v>
          </cell>
        </row>
        <row r="2903">
          <cell r="A2903" t="str">
            <v>4151</v>
          </cell>
          <cell r="B2903" t="str">
            <v>Transferencias para servicios personales</v>
          </cell>
          <cell r="C2903">
            <v>973189.52</v>
          </cell>
          <cell r="D2903">
            <v>951745.89999999991</v>
          </cell>
          <cell r="E2903">
            <v>0</v>
          </cell>
          <cell r="F2903">
            <v>21443.62</v>
          </cell>
          <cell r="G2903">
            <v>0</v>
          </cell>
          <cell r="H2903" t="str">
            <v>11601</v>
          </cell>
        </row>
        <row r="2904">
          <cell r="A2904" t="str">
            <v>4152</v>
          </cell>
          <cell r="B2904" t="str">
            <v>Transferencias para materiales y suministros</v>
          </cell>
          <cell r="C2904">
            <v>25000</v>
          </cell>
          <cell r="D2904">
            <v>25000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4153</v>
          </cell>
          <cell r="B2905" t="str">
            <v>Transferencias para servicios básicos</v>
          </cell>
          <cell r="C2905">
            <v>65000</v>
          </cell>
          <cell r="D2905">
            <v>63774.81</v>
          </cell>
          <cell r="E2905">
            <v>168.81</v>
          </cell>
          <cell r="F2905">
            <v>1056.3800000000001</v>
          </cell>
          <cell r="G2905">
            <v>0</v>
          </cell>
          <cell r="H2905" t="str">
            <v>11601</v>
          </cell>
        </row>
        <row r="2906">
          <cell r="A2906" t="str">
            <v>4155</v>
          </cell>
          <cell r="B2906" t="str">
            <v>Transferencias para bienes muebles, inmuebles e intangibles</v>
          </cell>
          <cell r="C2906">
            <v>2000</v>
          </cell>
          <cell r="D2906">
            <v>2000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   U0244</v>
          </cell>
          <cell r="B2907" t="str">
            <v>UNIDAD DE PREVENSION Y CONTROL AMBIENTAL</v>
          </cell>
          <cell r="C2907">
            <v>2578296.5699999998</v>
          </cell>
          <cell r="D2907">
            <v>2490240.48</v>
          </cell>
          <cell r="E2907">
            <v>22071.41</v>
          </cell>
          <cell r="F2907">
            <v>65984.679999999993</v>
          </cell>
          <cell r="G2907">
            <v>0</v>
          </cell>
        </row>
        <row r="2908">
          <cell r="A2908" t="str">
            <v>4151</v>
          </cell>
          <cell r="B2908" t="str">
            <v>Transferencias para servicios personales</v>
          </cell>
          <cell r="C2908">
            <v>2408296.5699999998</v>
          </cell>
          <cell r="D2908">
            <v>2342311.89</v>
          </cell>
          <cell r="E2908">
            <v>0</v>
          </cell>
          <cell r="F2908">
            <v>65984.679999999993</v>
          </cell>
          <cell r="G2908">
            <v>0</v>
          </cell>
          <cell r="H2908" t="str">
            <v>11601</v>
          </cell>
        </row>
        <row r="2909">
          <cell r="A2909" t="str">
            <v>4152</v>
          </cell>
          <cell r="B2909" t="str">
            <v>Transferencias para materiales y suministros</v>
          </cell>
          <cell r="C2909">
            <v>35000</v>
          </cell>
          <cell r="D2909">
            <v>35000</v>
          </cell>
          <cell r="E2909">
            <v>0</v>
          </cell>
          <cell r="F2909">
            <v>0</v>
          </cell>
          <cell r="G2909">
            <v>0</v>
          </cell>
          <cell r="H2909" t="str">
            <v>11601</v>
          </cell>
        </row>
        <row r="2910">
          <cell r="A2910" t="str">
            <v>4153</v>
          </cell>
          <cell r="B2910" t="str">
            <v>Transferencias para servicios básicos</v>
          </cell>
          <cell r="C2910">
            <v>135000</v>
          </cell>
          <cell r="D2910">
            <v>112928.59</v>
          </cell>
          <cell r="E2910">
            <v>22071.41</v>
          </cell>
          <cell r="F2910">
            <v>0</v>
          </cell>
          <cell r="G2910">
            <v>0</v>
          </cell>
          <cell r="H2910" t="str">
            <v>11601</v>
          </cell>
        </row>
        <row r="2911">
          <cell r="A2911" t="str">
            <v>**   U0245</v>
          </cell>
          <cell r="B2911" t="str">
            <v>UNIDAD DE PLANEACION Y GESTION</v>
          </cell>
          <cell r="C2911">
            <v>578374.29</v>
          </cell>
          <cell r="D2911">
            <v>519322.76</v>
          </cell>
          <cell r="E2911">
            <v>4980.67</v>
          </cell>
          <cell r="F2911">
            <v>54070.86</v>
          </cell>
          <cell r="G2911">
            <v>0</v>
          </cell>
        </row>
        <row r="2912">
          <cell r="A2912" t="str">
            <v>4151</v>
          </cell>
          <cell r="B2912" t="str">
            <v>Transferencias para servicios personales</v>
          </cell>
          <cell r="C2912">
            <v>490374.29</v>
          </cell>
          <cell r="D2912">
            <v>457839.64</v>
          </cell>
          <cell r="E2912">
            <v>0</v>
          </cell>
          <cell r="F2912">
            <v>32534.65</v>
          </cell>
          <cell r="G2912">
            <v>0</v>
          </cell>
          <cell r="H2912" t="str">
            <v>11601</v>
          </cell>
        </row>
        <row r="2913">
          <cell r="A2913" t="str">
            <v>4152</v>
          </cell>
          <cell r="B2913" t="str">
            <v>Transferencias para materiales y suministros</v>
          </cell>
          <cell r="C2913">
            <v>60000</v>
          </cell>
          <cell r="D2913">
            <v>38463.79</v>
          </cell>
          <cell r="E2913">
            <v>0</v>
          </cell>
          <cell r="F2913">
            <v>21536.21</v>
          </cell>
          <cell r="G2913">
            <v>0</v>
          </cell>
          <cell r="H2913" t="str">
            <v>11601</v>
          </cell>
        </row>
        <row r="2914">
          <cell r="A2914" t="str">
            <v>4153</v>
          </cell>
          <cell r="B2914" t="str">
            <v>Transferencias para servicios básicos</v>
          </cell>
          <cell r="C2914">
            <v>28000</v>
          </cell>
          <cell r="D2914">
            <v>23019.33</v>
          </cell>
          <cell r="E2914">
            <v>4980.67</v>
          </cell>
          <cell r="F2914">
            <v>0</v>
          </cell>
          <cell r="G2914">
            <v>0</v>
          </cell>
          <cell r="H2914" t="str">
            <v>11601</v>
          </cell>
        </row>
        <row r="2915">
          <cell r="A2915" t="str">
            <v>**   U0246</v>
          </cell>
          <cell r="B2915" t="str">
            <v>UNIDAD DE CULTURA AMBIENTAL</v>
          </cell>
          <cell r="C2915">
            <v>788881.88</v>
          </cell>
          <cell r="D2915">
            <v>720602.82</v>
          </cell>
          <cell r="E2915">
            <v>6320.73</v>
          </cell>
          <cell r="F2915">
            <v>61958.33</v>
          </cell>
          <cell r="G2915">
            <v>0</v>
          </cell>
        </row>
        <row r="2916">
          <cell r="A2916" t="str">
            <v>4151</v>
          </cell>
          <cell r="B2916" t="str">
            <v>Transferencias para servicios personales</v>
          </cell>
          <cell r="C2916">
            <v>660955.53</v>
          </cell>
          <cell r="D2916">
            <v>634516.94999999995</v>
          </cell>
          <cell r="E2916">
            <v>0</v>
          </cell>
          <cell r="F2916">
            <v>26438.58</v>
          </cell>
          <cell r="G2916">
            <v>0</v>
          </cell>
          <cell r="H2916" t="str">
            <v>11601</v>
          </cell>
        </row>
        <row r="2917">
          <cell r="A2917" t="str">
            <v>4152</v>
          </cell>
          <cell r="B2917" t="str">
            <v>Transferencias para materiales y suministros</v>
          </cell>
          <cell r="C2917">
            <v>92926.35</v>
          </cell>
          <cell r="D2917">
            <v>57450</v>
          </cell>
          <cell r="E2917">
            <v>0</v>
          </cell>
          <cell r="F2917">
            <v>35476.35</v>
          </cell>
          <cell r="G2917">
            <v>0</v>
          </cell>
          <cell r="H2917" t="str">
            <v>11601</v>
          </cell>
        </row>
        <row r="2918">
          <cell r="A2918" t="str">
            <v>4153</v>
          </cell>
          <cell r="B2918" t="str">
            <v>Transferencias para servicios básicos</v>
          </cell>
          <cell r="C2918">
            <v>35000</v>
          </cell>
          <cell r="D2918">
            <v>28635.87</v>
          </cell>
          <cell r="E2918">
            <v>6320.73</v>
          </cell>
          <cell r="F2918">
            <v>43.4</v>
          </cell>
          <cell r="G2918">
            <v>0</v>
          </cell>
          <cell r="H2918" t="str">
            <v>11601</v>
          </cell>
        </row>
        <row r="2919">
          <cell r="A2919" t="str">
            <v>**   U0247</v>
          </cell>
          <cell r="B2919" t="str">
            <v>UNIDAD JURIDICA Y NORMATIVA</v>
          </cell>
          <cell r="C2919">
            <v>672851.79</v>
          </cell>
          <cell r="D2919">
            <v>531176.48</v>
          </cell>
          <cell r="E2919">
            <v>449.39</v>
          </cell>
          <cell r="F2919">
            <v>141225.91999999998</v>
          </cell>
          <cell r="G2919">
            <v>0</v>
          </cell>
        </row>
        <row r="2920">
          <cell r="A2920" t="str">
            <v>4151</v>
          </cell>
          <cell r="B2920" t="str">
            <v>Transferencias para servicios personales</v>
          </cell>
          <cell r="C2920">
            <v>552851.79</v>
          </cell>
          <cell r="D2920">
            <v>495723.42</v>
          </cell>
          <cell r="E2920">
            <v>0</v>
          </cell>
          <cell r="F2920">
            <v>57128.37</v>
          </cell>
          <cell r="G2920">
            <v>0</v>
          </cell>
          <cell r="H2920" t="str">
            <v>11601</v>
          </cell>
        </row>
        <row r="2921">
          <cell r="A2921" t="str">
            <v>4152</v>
          </cell>
          <cell r="B2921" t="str">
            <v>Transferencias para materiales y suministros</v>
          </cell>
          <cell r="C2921">
            <v>85000</v>
          </cell>
          <cell r="D2921">
            <v>9150</v>
          </cell>
          <cell r="E2921">
            <v>0</v>
          </cell>
          <cell r="F2921">
            <v>75850</v>
          </cell>
          <cell r="G2921">
            <v>0</v>
          </cell>
          <cell r="H2921" t="str">
            <v>11601</v>
          </cell>
        </row>
        <row r="2922">
          <cell r="A2922" t="str">
            <v>4153</v>
          </cell>
          <cell r="B2922" t="str">
            <v>Transferencias para servicios básicos</v>
          </cell>
          <cell r="C2922">
            <v>35000</v>
          </cell>
          <cell r="D2922">
            <v>26303.06</v>
          </cell>
          <cell r="E2922">
            <v>449.39</v>
          </cell>
          <cell r="F2922">
            <v>8247.5499999999993</v>
          </cell>
          <cell r="G2922">
            <v>0</v>
          </cell>
          <cell r="H2922" t="str">
            <v>11601</v>
          </cell>
        </row>
        <row r="2923">
          <cell r="A2923" t="str">
            <v>**   U0248</v>
          </cell>
          <cell r="B2923" t="str">
            <v>UNIDAD ADMINISTRATIVA</v>
          </cell>
          <cell r="C2923">
            <v>800234.52</v>
          </cell>
          <cell r="D2923">
            <v>760163.83999999997</v>
          </cell>
          <cell r="E2923">
            <v>7211.99</v>
          </cell>
          <cell r="F2923">
            <v>32858.69</v>
          </cell>
          <cell r="G2923">
            <v>0</v>
          </cell>
        </row>
        <row r="2924">
          <cell r="A2924" t="str">
            <v>4151</v>
          </cell>
          <cell r="B2924" t="str">
            <v>Transferencias para servicios personales</v>
          </cell>
          <cell r="C2924">
            <v>707084.52</v>
          </cell>
          <cell r="D2924">
            <v>686460.33</v>
          </cell>
          <cell r="E2924">
            <v>0</v>
          </cell>
          <cell r="F2924">
            <v>20624.189999999999</v>
          </cell>
          <cell r="G2924">
            <v>0</v>
          </cell>
          <cell r="H2924" t="str">
            <v>11601</v>
          </cell>
        </row>
        <row r="2925">
          <cell r="A2925" t="str">
            <v>4152</v>
          </cell>
          <cell r="B2925" t="str">
            <v>Transferencias para materiales y suministros</v>
          </cell>
          <cell r="C2925">
            <v>53150</v>
          </cell>
          <cell r="D2925">
            <v>42244</v>
          </cell>
          <cell r="E2925">
            <v>0</v>
          </cell>
          <cell r="F2925">
            <v>10906</v>
          </cell>
          <cell r="G2925">
            <v>0</v>
          </cell>
          <cell r="H2925" t="str">
            <v>11601</v>
          </cell>
        </row>
        <row r="2926">
          <cell r="A2926" t="str">
            <v>4153</v>
          </cell>
          <cell r="B2926" t="str">
            <v>Transferencias para servicios básicos</v>
          </cell>
          <cell r="C2926">
            <v>40000</v>
          </cell>
          <cell r="D2926">
            <v>31459.51</v>
          </cell>
          <cell r="E2926">
            <v>7211.99</v>
          </cell>
          <cell r="F2926">
            <v>1328.5</v>
          </cell>
          <cell r="G2926">
            <v>0</v>
          </cell>
          <cell r="H2926" t="str">
            <v>11601</v>
          </cell>
        </row>
        <row r="2927">
          <cell r="A2927" t="str">
            <v>**   U0270</v>
          </cell>
          <cell r="B2927" t="str">
            <v>PROYECTOS ESTRATEGICOS</v>
          </cell>
          <cell r="C2927">
            <v>2186106.2200000002</v>
          </cell>
          <cell r="D2927">
            <v>2186106.21</v>
          </cell>
          <cell r="E2927">
            <v>0</v>
          </cell>
          <cell r="F2927">
            <v>0.01</v>
          </cell>
          <cell r="G2927">
            <v>0</v>
          </cell>
        </row>
        <row r="2928">
          <cell r="A2928" t="str">
            <v>4153</v>
          </cell>
          <cell r="B2928" t="str">
            <v>Transferencias para servicios básicos</v>
          </cell>
          <cell r="C2928">
            <v>2186106.2200000002</v>
          </cell>
          <cell r="D2928">
            <v>2186106.21</v>
          </cell>
          <cell r="E2928">
            <v>0</v>
          </cell>
          <cell r="F2928">
            <v>0.01</v>
          </cell>
          <cell r="G2928">
            <v>0</v>
          </cell>
          <cell r="H2928" t="str">
            <v>11601</v>
          </cell>
        </row>
        <row r="2929">
          <cell r="A2929" t="str">
            <v>***  31120-8801</v>
          </cell>
          <cell r="B2929" t="str">
            <v>INSTITUTO DE PLANEACIÓN, INVESTIGACIÒN.</v>
          </cell>
          <cell r="C2929">
            <v>11118081.970000001</v>
          </cell>
          <cell r="D2929">
            <v>8647977.8200000003</v>
          </cell>
          <cell r="E2929">
            <v>16710.89</v>
          </cell>
          <cell r="F2929">
            <v>2453393.2600000002</v>
          </cell>
          <cell r="G2929">
            <v>9989442</v>
          </cell>
        </row>
        <row r="2930">
          <cell r="A2930" t="str">
            <v>**   U0249</v>
          </cell>
          <cell r="B2930" t="str">
            <v>DIR. GENERAL</v>
          </cell>
          <cell r="C2930">
            <v>3063090.3200000003</v>
          </cell>
          <cell r="D2930">
            <v>1367585.5000000002</v>
          </cell>
          <cell r="E2930">
            <v>198.56</v>
          </cell>
          <cell r="F2930">
            <v>1695306.26</v>
          </cell>
          <cell r="G2930">
            <v>9989442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1286688.23</v>
          </cell>
          <cell r="D2931">
            <v>1240955.83</v>
          </cell>
          <cell r="E2931">
            <v>0</v>
          </cell>
          <cell r="F2931">
            <v>45732.4</v>
          </cell>
          <cell r="G2931">
            <v>8113039.9000000004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65634</v>
          </cell>
          <cell r="D2932">
            <v>53047.56</v>
          </cell>
          <cell r="E2932">
            <v>0</v>
          </cell>
          <cell r="F2932">
            <v>12586.44</v>
          </cell>
          <cell r="G2932">
            <v>65634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1628640</v>
          </cell>
          <cell r="D2933">
            <v>0</v>
          </cell>
          <cell r="E2933">
            <v>0</v>
          </cell>
          <cell r="F2933">
            <v>1628640</v>
          </cell>
          <cell r="G2933">
            <v>1810768.1</v>
          </cell>
          <cell r="H2933" t="str">
            <v>11601</v>
          </cell>
        </row>
        <row r="2934">
          <cell r="A2934" t="str">
            <v>4153</v>
          </cell>
          <cell r="B2934" t="str">
            <v>Transferencias para servicios básicos</v>
          </cell>
          <cell r="C2934">
            <v>82128.090000000084</v>
          </cell>
          <cell r="D2934">
            <v>73582.11</v>
          </cell>
          <cell r="E2934">
            <v>198.56</v>
          </cell>
          <cell r="F2934">
            <v>8347.4199999999255</v>
          </cell>
          <cell r="G2934">
            <v>0</v>
          </cell>
          <cell r="H2934" t="str">
            <v>11601</v>
          </cell>
        </row>
        <row r="2935">
          <cell r="A2935" t="str">
            <v>**   U0250</v>
          </cell>
          <cell r="B2935" t="str">
            <v>COORDINACIÓN ADMINISTRATIVA</v>
          </cell>
          <cell r="C2935">
            <v>1175255.29</v>
          </cell>
          <cell r="D2935">
            <v>1064747.29</v>
          </cell>
          <cell r="E2935">
            <v>261.39999999999998</v>
          </cell>
          <cell r="F2935">
            <v>110246.6</v>
          </cell>
          <cell r="G2935">
            <v>0</v>
          </cell>
        </row>
        <row r="2936">
          <cell r="A2936" t="str">
            <v>4151</v>
          </cell>
          <cell r="B2936" t="str">
            <v>Transferencias para servicios personales</v>
          </cell>
          <cell r="C2936">
            <v>986764.86</v>
          </cell>
          <cell r="D2936">
            <v>892201.23</v>
          </cell>
          <cell r="E2936">
            <v>0</v>
          </cell>
          <cell r="F2936">
            <v>94563.63</v>
          </cell>
          <cell r="G2936">
            <v>0</v>
          </cell>
          <cell r="H2936" t="str">
            <v>11601</v>
          </cell>
        </row>
        <row r="2937">
          <cell r="A2937" t="str">
            <v>4152</v>
          </cell>
          <cell r="B2937" t="str">
            <v>Transferencias para materiales y suministros</v>
          </cell>
          <cell r="C2937">
            <v>48910</v>
          </cell>
          <cell r="D2937">
            <v>48910</v>
          </cell>
          <cell r="E2937">
            <v>0</v>
          </cell>
          <cell r="F2937">
            <v>0</v>
          </cell>
          <cell r="G2937">
            <v>0</v>
          </cell>
          <cell r="H2937" t="str">
            <v>11601</v>
          </cell>
        </row>
        <row r="2938">
          <cell r="A2938" t="str">
            <v>4153</v>
          </cell>
          <cell r="B2938" t="str">
            <v>Transferencias para servicios básicos</v>
          </cell>
          <cell r="C2938">
            <v>139580.43</v>
          </cell>
          <cell r="D2938">
            <v>123636.06</v>
          </cell>
          <cell r="E2938">
            <v>261.39999999999998</v>
          </cell>
          <cell r="F2938">
            <v>15682.97</v>
          </cell>
          <cell r="G2938">
            <v>0</v>
          </cell>
          <cell r="H2938" t="str">
            <v>11601</v>
          </cell>
        </row>
        <row r="2939">
          <cell r="A2939" t="str">
            <v>**   U0251</v>
          </cell>
          <cell r="B2939" t="str">
            <v>COORDINACIÓN TECNICA</v>
          </cell>
          <cell r="C2939">
            <v>3253042.4299999997</v>
          </cell>
          <cell r="D2939">
            <v>2881962.6799999997</v>
          </cell>
          <cell r="E2939">
            <v>5789.08</v>
          </cell>
          <cell r="F2939">
            <v>365290.67000000004</v>
          </cell>
          <cell r="G2939">
            <v>0</v>
          </cell>
        </row>
        <row r="2940">
          <cell r="A2940" t="str">
            <v>4151</v>
          </cell>
          <cell r="B2940" t="str">
            <v>Transferencias para servicios personales</v>
          </cell>
          <cell r="C2940">
            <v>3124325.57</v>
          </cell>
          <cell r="D2940">
            <v>2778503.3</v>
          </cell>
          <cell r="E2940">
            <v>0</v>
          </cell>
          <cell r="F2940">
            <v>345822.27</v>
          </cell>
          <cell r="G2940">
            <v>0</v>
          </cell>
          <cell r="H2940" t="str">
            <v>11601</v>
          </cell>
        </row>
        <row r="2941">
          <cell r="A2941" t="str">
            <v>4152</v>
          </cell>
          <cell r="B2941" t="str">
            <v>Transferencias para materiales y suministros</v>
          </cell>
          <cell r="C2941">
            <v>47902</v>
          </cell>
          <cell r="D2941">
            <v>37733.550000000003</v>
          </cell>
          <cell r="E2941">
            <v>0</v>
          </cell>
          <cell r="F2941">
            <v>10168.450000000001</v>
          </cell>
          <cell r="G2941">
            <v>0</v>
          </cell>
          <cell r="H2941" t="str">
            <v>11601</v>
          </cell>
        </row>
        <row r="2942">
          <cell r="A2942" t="str">
            <v>4153</v>
          </cell>
          <cell r="B2942" t="str">
            <v>Transferencias para servicios básicos</v>
          </cell>
          <cell r="C2942">
            <v>80814.86</v>
          </cell>
          <cell r="D2942">
            <v>65725.83</v>
          </cell>
          <cell r="E2942">
            <v>5789.08</v>
          </cell>
          <cell r="F2942">
            <v>9299.9500000000007</v>
          </cell>
          <cell r="G2942">
            <v>0</v>
          </cell>
          <cell r="H2942" t="str">
            <v>11601</v>
          </cell>
        </row>
        <row r="2943">
          <cell r="A2943" t="str">
            <v>**   U0252</v>
          </cell>
          <cell r="B2943" t="str">
            <v>COPLADEM</v>
          </cell>
          <cell r="C2943">
            <v>637866.96000000008</v>
          </cell>
          <cell r="D2943">
            <v>577519.51000000013</v>
          </cell>
          <cell r="E2943">
            <v>2859.38</v>
          </cell>
          <cell r="F2943">
            <v>57488.070000000007</v>
          </cell>
          <cell r="G2943">
            <v>0</v>
          </cell>
        </row>
        <row r="2944">
          <cell r="A2944" t="str">
            <v>4151</v>
          </cell>
          <cell r="B2944" t="str">
            <v>Transferencias para servicios personales</v>
          </cell>
          <cell r="C2944">
            <v>559059.77</v>
          </cell>
          <cell r="D2944">
            <v>517711.65</v>
          </cell>
          <cell r="E2944">
            <v>0</v>
          </cell>
          <cell r="F2944">
            <v>41348.120000000003</v>
          </cell>
          <cell r="G2944">
            <v>0</v>
          </cell>
          <cell r="H2944" t="str">
            <v>11601</v>
          </cell>
        </row>
        <row r="2945">
          <cell r="A2945" t="str">
            <v>4152</v>
          </cell>
          <cell r="B2945" t="str">
            <v>Transferencias para materiales y suministros</v>
          </cell>
          <cell r="C2945">
            <v>41552.14</v>
          </cell>
          <cell r="D2945">
            <v>32912.19</v>
          </cell>
          <cell r="E2945">
            <v>0</v>
          </cell>
          <cell r="F2945">
            <v>8639.9500000000007</v>
          </cell>
          <cell r="G2945">
            <v>0</v>
          </cell>
          <cell r="H2945" t="str">
            <v>11601</v>
          </cell>
        </row>
        <row r="2946">
          <cell r="A2946" t="str">
            <v>4153</v>
          </cell>
          <cell r="B2946" t="str">
            <v>Transferencias para servicios básicos</v>
          </cell>
          <cell r="C2946">
            <v>37255.050000000003</v>
          </cell>
          <cell r="D2946">
            <v>26895.67</v>
          </cell>
          <cell r="E2946">
            <v>2859.38</v>
          </cell>
          <cell r="F2946">
            <v>7500</v>
          </cell>
          <cell r="G2946">
            <v>0</v>
          </cell>
          <cell r="H2946" t="str">
            <v>11601</v>
          </cell>
        </row>
        <row r="2947">
          <cell r="A2947" t="str">
            <v>**   U0268</v>
          </cell>
          <cell r="B2947" t="str">
            <v>DIR. DE PROYECTOS</v>
          </cell>
          <cell r="C2947">
            <v>2988826.97</v>
          </cell>
          <cell r="D2947">
            <v>2756162.8400000003</v>
          </cell>
          <cell r="E2947">
            <v>7602.47</v>
          </cell>
          <cell r="F2947">
            <v>225061.66</v>
          </cell>
          <cell r="G2947">
            <v>0</v>
          </cell>
        </row>
        <row r="2948">
          <cell r="A2948" t="str">
            <v>4151</v>
          </cell>
          <cell r="B2948" t="str">
            <v>Transferencias para servicios personales</v>
          </cell>
          <cell r="C2948">
            <v>2830642.49</v>
          </cell>
          <cell r="D2948">
            <v>2616406.4900000002</v>
          </cell>
          <cell r="E2948">
            <v>0</v>
          </cell>
          <cell r="F2948">
            <v>214236</v>
          </cell>
          <cell r="G2948">
            <v>0</v>
          </cell>
          <cell r="H2948" t="str">
            <v>11601</v>
          </cell>
        </row>
        <row r="2949">
          <cell r="A2949" t="str">
            <v>4152</v>
          </cell>
          <cell r="B2949" t="str">
            <v>Transferencias para materiales y suministros</v>
          </cell>
          <cell r="C2949">
            <v>55650</v>
          </cell>
          <cell r="D2949">
            <v>50650</v>
          </cell>
          <cell r="E2949">
            <v>0</v>
          </cell>
          <cell r="F2949">
            <v>5000</v>
          </cell>
          <cell r="G2949">
            <v>0</v>
          </cell>
          <cell r="H2949" t="str">
            <v>11601</v>
          </cell>
        </row>
        <row r="2950">
          <cell r="A2950" t="str">
            <v>4153</v>
          </cell>
          <cell r="B2950" t="str">
            <v>Transferencias para servicios básicos</v>
          </cell>
          <cell r="C2950">
            <v>102534.48</v>
          </cell>
          <cell r="D2950">
            <v>89106.35</v>
          </cell>
          <cell r="E2950">
            <v>7602.47</v>
          </cell>
          <cell r="F2950">
            <v>5825.66</v>
          </cell>
          <cell r="G2950">
            <v>0</v>
          </cell>
          <cell r="H2950" t="str">
            <v>11601</v>
          </cell>
        </row>
        <row r="2951">
          <cell r="A2951" t="str">
            <v>***  31120-8901</v>
          </cell>
          <cell r="B2951" t="str">
            <v>INSTITUTO MUNICIPAL DE LA MUJER Y LA FAMILIA</v>
          </cell>
          <cell r="C2951">
            <v>1960074.26</v>
          </cell>
          <cell r="D2951">
            <v>1818719</v>
          </cell>
          <cell r="E2951">
            <v>0</v>
          </cell>
          <cell r="F2951">
            <v>141355.26</v>
          </cell>
          <cell r="G2951">
            <v>2500000</v>
          </cell>
        </row>
        <row r="2952">
          <cell r="A2952" t="str">
            <v>**   U0253</v>
          </cell>
          <cell r="B2952" t="str">
            <v>DIR. GENERAL</v>
          </cell>
          <cell r="C2952">
            <v>982724.26</v>
          </cell>
          <cell r="D2952">
            <v>968713.26</v>
          </cell>
          <cell r="E2952">
            <v>0</v>
          </cell>
          <cell r="F2952">
            <v>14011</v>
          </cell>
          <cell r="G2952">
            <v>2500000</v>
          </cell>
        </row>
        <row r="2953">
          <cell r="A2953" t="str">
            <v>4151</v>
          </cell>
          <cell r="B2953" t="str">
            <v>Transferencias para servicios personales</v>
          </cell>
          <cell r="C2953">
            <v>848624.26</v>
          </cell>
          <cell r="D2953">
            <v>837213.26</v>
          </cell>
          <cell r="E2953">
            <v>0</v>
          </cell>
          <cell r="F2953">
            <v>11411</v>
          </cell>
          <cell r="G2953">
            <v>1581624.3</v>
          </cell>
          <cell r="H2953" t="str">
            <v>11601</v>
          </cell>
        </row>
        <row r="2954">
          <cell r="A2954" t="str">
            <v>4152</v>
          </cell>
          <cell r="B2954" t="str">
            <v>Transferencias para materiales y suministros</v>
          </cell>
          <cell r="C2954">
            <v>18000</v>
          </cell>
          <cell r="D2954">
            <v>18000</v>
          </cell>
          <cell r="E2954">
            <v>0</v>
          </cell>
          <cell r="F2954">
            <v>0</v>
          </cell>
          <cell r="G2954">
            <v>302275.7</v>
          </cell>
          <cell r="H2954" t="str">
            <v>11601</v>
          </cell>
        </row>
        <row r="2955">
          <cell r="A2955" t="str">
            <v>4153</v>
          </cell>
          <cell r="B2955" t="str">
            <v>Transferencias para servicios básicos</v>
          </cell>
          <cell r="C2955">
            <v>116100</v>
          </cell>
          <cell r="D2955">
            <v>113500</v>
          </cell>
          <cell r="E2955">
            <v>0</v>
          </cell>
          <cell r="F2955">
            <v>2600</v>
          </cell>
          <cell r="G2955">
            <v>616100</v>
          </cell>
          <cell r="H2955" t="str">
            <v>11601</v>
          </cell>
        </row>
        <row r="2956">
          <cell r="A2956" t="str">
            <v>**   U0254</v>
          </cell>
          <cell r="B2956" t="str">
            <v>DESARROLLO HUMANO</v>
          </cell>
          <cell r="C2956">
            <v>198000</v>
          </cell>
          <cell r="D2956">
            <v>140500</v>
          </cell>
          <cell r="E2956">
            <v>0</v>
          </cell>
          <cell r="F2956">
            <v>57500</v>
          </cell>
          <cell r="G2956">
            <v>0</v>
          </cell>
        </row>
        <row r="2957">
          <cell r="A2957" t="str">
            <v>4151</v>
          </cell>
          <cell r="B2957" t="str">
            <v>Transferencias para servicios personales</v>
          </cell>
          <cell r="C2957">
            <v>198000</v>
          </cell>
          <cell r="D2957">
            <v>140500</v>
          </cell>
          <cell r="E2957">
            <v>0</v>
          </cell>
          <cell r="F2957">
            <v>57500</v>
          </cell>
          <cell r="G2957">
            <v>0</v>
          </cell>
          <cell r="H2957" t="str">
            <v>11601</v>
          </cell>
        </row>
        <row r="2958">
          <cell r="A2958" t="str">
            <v>**   U0255</v>
          </cell>
          <cell r="B2958" t="str">
            <v>COORDINACION DE PRODUCTIVIDAD Y PROGRAMAS</v>
          </cell>
          <cell r="C2958">
            <v>151000</v>
          </cell>
          <cell r="D2958">
            <v>140500</v>
          </cell>
          <cell r="E2958">
            <v>0</v>
          </cell>
          <cell r="F2958">
            <v>10500</v>
          </cell>
          <cell r="G2958">
            <v>0</v>
          </cell>
        </row>
        <row r="2959">
          <cell r="A2959" t="str">
            <v>4151</v>
          </cell>
          <cell r="B2959" t="str">
            <v>Transferencias para servicios personales</v>
          </cell>
          <cell r="C2959">
            <v>151000</v>
          </cell>
          <cell r="D2959">
            <v>140500</v>
          </cell>
          <cell r="E2959">
            <v>0</v>
          </cell>
          <cell r="F2959">
            <v>10500</v>
          </cell>
          <cell r="G2959">
            <v>0</v>
          </cell>
          <cell r="H2959" t="str">
            <v>11601</v>
          </cell>
        </row>
        <row r="2960">
          <cell r="A2960" t="str">
            <v>**   U0256</v>
          </cell>
          <cell r="B2960" t="str">
            <v>ATENCION Y PREVENCION A LA VIOLENCIA</v>
          </cell>
          <cell r="C2960">
            <v>151000</v>
          </cell>
          <cell r="D2960">
            <v>140500</v>
          </cell>
          <cell r="E2960">
            <v>0</v>
          </cell>
          <cell r="F2960">
            <v>10500</v>
          </cell>
          <cell r="G2960">
            <v>0</v>
          </cell>
        </row>
        <row r="2961">
          <cell r="A2961" t="str">
            <v>4151</v>
          </cell>
          <cell r="B2961" t="str">
            <v>Transferencias para servicios personales</v>
          </cell>
          <cell r="C2961">
            <v>151000</v>
          </cell>
          <cell r="D2961">
            <v>140500</v>
          </cell>
          <cell r="E2961">
            <v>0</v>
          </cell>
          <cell r="F2961">
            <v>10500</v>
          </cell>
          <cell r="G2961">
            <v>0</v>
          </cell>
          <cell r="H2961" t="str">
            <v>11601</v>
          </cell>
        </row>
        <row r="2962">
          <cell r="A2962" t="str">
            <v>**   U0257</v>
          </cell>
          <cell r="B2962" t="str">
            <v>PROG. MADRES JEFAS DE FAMILIA</v>
          </cell>
          <cell r="C2962">
            <v>82350</v>
          </cell>
          <cell r="D2962">
            <v>76594</v>
          </cell>
          <cell r="E2962">
            <v>0</v>
          </cell>
          <cell r="F2962">
            <v>5756</v>
          </cell>
          <cell r="G2962">
            <v>0</v>
          </cell>
        </row>
        <row r="2963">
          <cell r="A2963" t="str">
            <v>4151</v>
          </cell>
          <cell r="B2963" t="str">
            <v>Transferencias para servicios personales</v>
          </cell>
          <cell r="C2963">
            <v>82350</v>
          </cell>
          <cell r="D2963">
            <v>76594</v>
          </cell>
          <cell r="E2963">
            <v>0</v>
          </cell>
          <cell r="F2963">
            <v>5756</v>
          </cell>
          <cell r="G2963">
            <v>0</v>
          </cell>
          <cell r="H2963" t="str">
            <v>11601</v>
          </cell>
        </row>
        <row r="2964">
          <cell r="A2964" t="str">
            <v>**   U0258</v>
          </cell>
          <cell r="B2964" t="str">
            <v>ADMINISTRATIVO</v>
          </cell>
          <cell r="C2964">
            <v>395000</v>
          </cell>
          <cell r="D2964">
            <v>351911.74</v>
          </cell>
          <cell r="E2964">
            <v>0</v>
          </cell>
          <cell r="F2964">
            <v>43088.259999999995</v>
          </cell>
          <cell r="G2964">
            <v>0</v>
          </cell>
        </row>
        <row r="2965">
          <cell r="A2965" t="str">
            <v>4151</v>
          </cell>
          <cell r="B2965" t="str">
            <v>Transferencias para servicios personales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  <cell r="H2965" t="str">
            <v>11601</v>
          </cell>
        </row>
        <row r="2966">
          <cell r="A2966" t="str">
            <v>4152</v>
          </cell>
          <cell r="B2966" t="str">
            <v>Transferencias para materiales y suministros</v>
          </cell>
          <cell r="C2966">
            <v>29000</v>
          </cell>
          <cell r="D2966">
            <v>18000</v>
          </cell>
          <cell r="E2966">
            <v>0</v>
          </cell>
          <cell r="F2966">
            <v>11000</v>
          </cell>
          <cell r="G2966">
            <v>0</v>
          </cell>
          <cell r="H2966" t="str">
            <v>11601</v>
          </cell>
        </row>
        <row r="2967">
          <cell r="A2967" t="str">
            <v>4153</v>
          </cell>
          <cell r="B2967" t="str">
            <v>Transferencias para servicios básicos</v>
          </cell>
          <cell r="C2967">
            <v>215000</v>
          </cell>
          <cell r="D2967">
            <v>193411.74</v>
          </cell>
          <cell r="E2967">
            <v>0</v>
          </cell>
          <cell r="F2967">
            <v>21588.26</v>
          </cell>
          <cell r="G2967">
            <v>0</v>
          </cell>
          <cell r="H2967" t="str">
            <v>11601</v>
          </cell>
        </row>
        <row r="2968">
          <cell r="A2968" t="str">
            <v>***  31120-9001</v>
          </cell>
          <cell r="B2968" t="str">
            <v>PATRONATO PARQUE XOCHIPILLI</v>
          </cell>
          <cell r="C2968">
            <v>621732.19999999995</v>
          </cell>
          <cell r="D2968">
            <v>557692.79</v>
          </cell>
          <cell r="E2968">
            <v>0</v>
          </cell>
          <cell r="F2968">
            <v>64039.41</v>
          </cell>
          <cell r="G2968">
            <v>621732.19999999995</v>
          </cell>
        </row>
        <row r="2969">
          <cell r="A2969" t="str">
            <v>**   U0134</v>
          </cell>
          <cell r="B2969" t="str">
            <v>PATRONATO DEL PARQUE XOCHIPILLI</v>
          </cell>
          <cell r="C2969">
            <v>621732.19999999995</v>
          </cell>
          <cell r="D2969">
            <v>557692.79</v>
          </cell>
          <cell r="E2969">
            <v>0</v>
          </cell>
          <cell r="F2969">
            <v>64039.41</v>
          </cell>
          <cell r="G2969">
            <v>621732.19999999995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21732.2</v>
          </cell>
          <cell r="D2970">
            <v>21732.2</v>
          </cell>
          <cell r="E2970">
            <v>0</v>
          </cell>
          <cell r="F2970">
            <v>0</v>
          </cell>
          <cell r="G2970">
            <v>21732.2</v>
          </cell>
          <cell r="H2970" t="str">
            <v>11601</v>
          </cell>
        </row>
        <row r="2971">
          <cell r="A2971" t="str">
            <v>4151</v>
          </cell>
          <cell r="B2971" t="str">
            <v>Transferencias para servicios personales</v>
          </cell>
          <cell r="C2971">
            <v>574000</v>
          </cell>
          <cell r="D2971">
            <v>535960.59000000008</v>
          </cell>
          <cell r="E2971">
            <v>0</v>
          </cell>
          <cell r="F2971">
            <v>38039.410000000003</v>
          </cell>
          <cell r="G2971">
            <v>574000</v>
          </cell>
          <cell r="H2971" t="str">
            <v>11601</v>
          </cell>
        </row>
        <row r="2972">
          <cell r="A2972" t="str">
            <v>4153</v>
          </cell>
          <cell r="B2972" t="str">
            <v>Transferencias para servicios básicos</v>
          </cell>
          <cell r="C2972">
            <v>26000</v>
          </cell>
          <cell r="D2972">
            <v>0</v>
          </cell>
          <cell r="E2972">
            <v>0</v>
          </cell>
          <cell r="F2972">
            <v>26000</v>
          </cell>
          <cell r="G2972">
            <v>26000</v>
          </cell>
          <cell r="H2972" t="str">
            <v>11601</v>
          </cell>
        </row>
        <row r="2973">
          <cell r="A2973" t="str">
            <v>***  31120-9101</v>
          </cell>
          <cell r="B2973" t="str">
            <v>CONSEJO DE TURISMO DE CELAYA</v>
          </cell>
          <cell r="C2973">
            <v>4614074.97</v>
          </cell>
          <cell r="D2973">
            <v>4013349.2800000003</v>
          </cell>
          <cell r="E2973">
            <v>0</v>
          </cell>
          <cell r="F2973">
            <v>600725.68999999994</v>
          </cell>
          <cell r="G2973">
            <v>4614075</v>
          </cell>
        </row>
        <row r="2974">
          <cell r="A2974" t="str">
            <v>**   U0129</v>
          </cell>
          <cell r="B2974" t="str">
            <v>CONSEJO DE TURISMO DE CELAYA</v>
          </cell>
          <cell r="C2974">
            <v>3614074.9699999997</v>
          </cell>
          <cell r="D2974">
            <v>3013349.2800000003</v>
          </cell>
          <cell r="E2974">
            <v>0</v>
          </cell>
          <cell r="F2974">
            <v>600725.68999999994</v>
          </cell>
          <cell r="G2974">
            <v>3704075</v>
          </cell>
        </row>
        <row r="2975">
          <cell r="A2975" t="str">
            <v>4151</v>
          </cell>
          <cell r="B2975" t="str">
            <v>Transferencias para servicios personales</v>
          </cell>
          <cell r="C2975">
            <v>2197235.7999999998</v>
          </cell>
          <cell r="D2975">
            <v>2126000</v>
          </cell>
          <cell r="E2975">
            <v>0</v>
          </cell>
          <cell r="F2975">
            <v>71235.8</v>
          </cell>
          <cell r="G2975">
            <v>2287235.7999999998</v>
          </cell>
          <cell r="H2975" t="str">
            <v>11601</v>
          </cell>
        </row>
        <row r="2976">
          <cell r="A2976" t="str">
            <v>4152</v>
          </cell>
          <cell r="B2976" t="str">
            <v>Transferencias para materiales y suministros</v>
          </cell>
          <cell r="C2976">
            <v>64062.95</v>
          </cell>
          <cell r="D2976">
            <v>64000</v>
          </cell>
          <cell r="E2976">
            <v>0</v>
          </cell>
          <cell r="F2976">
            <v>62.95</v>
          </cell>
          <cell r="G2976">
            <v>64063</v>
          </cell>
          <cell r="H2976" t="str">
            <v>11601</v>
          </cell>
        </row>
        <row r="2977">
          <cell r="A2977" t="str">
            <v>4153</v>
          </cell>
          <cell r="B2977" t="str">
            <v>Transferencias para servicios básicos</v>
          </cell>
          <cell r="C2977">
            <v>55000</v>
          </cell>
          <cell r="D2977">
            <v>55000</v>
          </cell>
          <cell r="E2977">
            <v>0</v>
          </cell>
          <cell r="F2977">
            <v>0</v>
          </cell>
          <cell r="G2977">
            <v>55000</v>
          </cell>
          <cell r="H2977" t="str">
            <v>11601</v>
          </cell>
        </row>
        <row r="2978">
          <cell r="A2978" t="str">
            <v>4153</v>
          </cell>
          <cell r="B2978" t="str">
            <v>Transferencias para servicios básicos</v>
          </cell>
          <cell r="C2978">
            <v>847776.22</v>
          </cell>
          <cell r="D2978">
            <v>738349.28</v>
          </cell>
          <cell r="E2978">
            <v>0</v>
          </cell>
          <cell r="F2978">
            <v>109426.94</v>
          </cell>
          <cell r="G2978">
            <v>847776.2</v>
          </cell>
          <cell r="H2978" t="str">
            <v>11601</v>
          </cell>
        </row>
        <row r="2979">
          <cell r="A2979" t="str">
            <v>4154</v>
          </cell>
          <cell r="B2979" t="str">
            <v>Transferencias, asignaciones, subsidios y otras ayudas</v>
          </cell>
          <cell r="C2979">
            <v>400000</v>
          </cell>
          <cell r="D2979">
            <v>0</v>
          </cell>
          <cell r="E2979">
            <v>0</v>
          </cell>
          <cell r="F2979">
            <v>400000</v>
          </cell>
          <cell r="G2979">
            <v>400000</v>
          </cell>
          <cell r="H2979" t="str">
            <v>11601</v>
          </cell>
        </row>
        <row r="2980">
          <cell r="A2980" t="str">
            <v>4155</v>
          </cell>
          <cell r="B2980" t="str">
            <v>Transferencias para bienes muebles, inmuebles e intangibles</v>
          </cell>
          <cell r="C2980">
            <v>50000</v>
          </cell>
          <cell r="D2980">
            <v>30000</v>
          </cell>
          <cell r="E2980">
            <v>0</v>
          </cell>
          <cell r="F2980">
            <v>20000</v>
          </cell>
          <cell r="G2980">
            <v>50000</v>
          </cell>
          <cell r="H2980" t="str">
            <v>11601</v>
          </cell>
        </row>
        <row r="2981">
          <cell r="A2981" t="str">
            <v>**   U0130</v>
          </cell>
          <cell r="B2981" t="str">
            <v>APORT. CONSEJO DE TURISMO DE CELAYA FONDOS MIXTOS</v>
          </cell>
          <cell r="C2981">
            <v>1000000</v>
          </cell>
          <cell r="D2981">
            <v>1000000</v>
          </cell>
          <cell r="E2981">
            <v>0</v>
          </cell>
          <cell r="F2981">
            <v>0</v>
          </cell>
          <cell r="G2981">
            <v>910000</v>
          </cell>
        </row>
        <row r="2982">
          <cell r="A2982" t="str">
            <v>4153</v>
          </cell>
          <cell r="B2982" t="str">
            <v>Transferencias para servicios básicos</v>
          </cell>
          <cell r="C2982">
            <v>1000000</v>
          </cell>
          <cell r="D2982">
            <v>1000000</v>
          </cell>
          <cell r="E2982">
            <v>0</v>
          </cell>
          <cell r="F2982">
            <v>0</v>
          </cell>
          <cell r="G2982">
            <v>910000</v>
          </cell>
          <cell r="H2982" t="str">
            <v>11601</v>
          </cell>
        </row>
        <row r="2983">
          <cell r="A2983" t="str">
            <v>***  31120-9201</v>
          </cell>
          <cell r="B2983" t="str">
            <v>INSTITUTO MUNICIPAL DE LA JUVENTUD</v>
          </cell>
          <cell r="C2983">
            <v>2122320.89</v>
          </cell>
          <cell r="D2983">
            <v>2016868.11</v>
          </cell>
          <cell r="E2983">
            <v>14221</v>
          </cell>
          <cell r="F2983">
            <v>91231.78</v>
          </cell>
          <cell r="G2983">
            <v>2322321</v>
          </cell>
        </row>
        <row r="2984">
          <cell r="A2984" t="str">
            <v>**   U0132</v>
          </cell>
          <cell r="B2984" t="str">
            <v>INSTITUTO MUNICIPAL DE LA JUVENTUD</v>
          </cell>
          <cell r="C2984">
            <v>2122320.89</v>
          </cell>
          <cell r="D2984">
            <v>2016868.11</v>
          </cell>
          <cell r="E2984">
            <v>14221</v>
          </cell>
          <cell r="F2984">
            <v>91231.78</v>
          </cell>
          <cell r="G2984">
            <v>2322321</v>
          </cell>
        </row>
        <row r="2985">
          <cell r="A2985" t="str">
            <v>4151</v>
          </cell>
          <cell r="B2985" t="str">
            <v>Transferencias para servicios personales</v>
          </cell>
          <cell r="C2985">
            <v>35007</v>
          </cell>
          <cell r="D2985">
            <v>35007</v>
          </cell>
          <cell r="E2985">
            <v>0</v>
          </cell>
          <cell r="F2985">
            <v>0</v>
          </cell>
          <cell r="G2985">
            <v>0</v>
          </cell>
          <cell r="H2985" t="str">
            <v>11601</v>
          </cell>
        </row>
        <row r="2986">
          <cell r="A2986" t="str">
            <v>4151</v>
          </cell>
          <cell r="B2986" t="str">
            <v>Transferencias para servicios personales</v>
          </cell>
          <cell r="C2986">
            <v>1447330.85</v>
          </cell>
          <cell r="D2986">
            <v>1356099.1</v>
          </cell>
          <cell r="E2986">
            <v>0</v>
          </cell>
          <cell r="F2986">
            <v>91231.75</v>
          </cell>
          <cell r="G2986">
            <v>1680348</v>
          </cell>
          <cell r="H2986" t="str">
            <v>11601</v>
          </cell>
        </row>
        <row r="2987">
          <cell r="A2987" t="str">
            <v>4152</v>
          </cell>
          <cell r="B2987" t="str">
            <v>Transferencias para materiales y suministros</v>
          </cell>
          <cell r="C2987">
            <v>56800</v>
          </cell>
          <cell r="D2987">
            <v>56800</v>
          </cell>
          <cell r="E2987">
            <v>0</v>
          </cell>
          <cell r="F2987">
            <v>0</v>
          </cell>
          <cell r="G2987">
            <v>56800</v>
          </cell>
          <cell r="H2987" t="str">
            <v>11601</v>
          </cell>
        </row>
        <row r="2988">
          <cell r="A2988" t="str">
            <v>4153</v>
          </cell>
          <cell r="B2988" t="str">
            <v>Transferencias para servicios básicos</v>
          </cell>
          <cell r="C2988">
            <v>148010</v>
          </cell>
          <cell r="D2988">
            <v>148010</v>
          </cell>
          <cell r="E2988">
            <v>0</v>
          </cell>
          <cell r="F2988">
            <v>0</v>
          </cell>
          <cell r="G2988">
            <v>0</v>
          </cell>
          <cell r="H2988" t="str">
            <v>11601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365173.04</v>
          </cell>
          <cell r="D2989">
            <v>350952.04</v>
          </cell>
          <cell r="E2989">
            <v>14221</v>
          </cell>
          <cell r="F2989">
            <v>0</v>
          </cell>
          <cell r="G2989">
            <v>515173</v>
          </cell>
          <cell r="H2989" t="str">
            <v>11601</v>
          </cell>
        </row>
        <row r="2990">
          <cell r="A2990" t="str">
            <v>4154</v>
          </cell>
          <cell r="B2990" t="str">
            <v>Transferencias, asignaciones, subsidios y otras ayudas</v>
          </cell>
          <cell r="C2990">
            <v>70000</v>
          </cell>
          <cell r="D2990">
            <v>69999.97</v>
          </cell>
          <cell r="E2990">
            <v>0</v>
          </cell>
          <cell r="F2990">
            <v>0.03</v>
          </cell>
          <cell r="G2990">
            <v>70000</v>
          </cell>
          <cell r="H2990" t="str">
            <v>11601</v>
          </cell>
        </row>
        <row r="2991">
          <cell r="A2991" t="str">
            <v>***  31120-9301</v>
          </cell>
          <cell r="B2991" t="str">
            <v>JUNTA MUNICIPAL DE AGUA POTABLE Y ALCANTARILLADO</v>
          </cell>
          <cell r="C2991">
            <v>2954194.6</v>
          </cell>
          <cell r="D2991">
            <v>2573562</v>
          </cell>
          <cell r="E2991">
            <v>0</v>
          </cell>
          <cell r="F2991">
            <v>380632.6</v>
          </cell>
          <cell r="G2991">
            <v>2954195</v>
          </cell>
        </row>
        <row r="2992">
          <cell r="A2992" t="str">
            <v>**   U0301</v>
          </cell>
          <cell r="B2992" t="str">
            <v>JUNTA MUNICIPAL DE AGUA POTABLE Y ALCANTARILLADO</v>
          </cell>
          <cell r="C2992">
            <v>2954194.6</v>
          </cell>
          <cell r="D2992">
            <v>2573562</v>
          </cell>
          <cell r="E2992">
            <v>0</v>
          </cell>
          <cell r="F2992">
            <v>380632.6</v>
          </cell>
          <cell r="G2992">
            <v>2954195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2954194.6</v>
          </cell>
          <cell r="D2993">
            <v>2573562</v>
          </cell>
          <cell r="E2993">
            <v>0</v>
          </cell>
          <cell r="F2993">
            <v>380632.6</v>
          </cell>
          <cell r="G2993">
            <v>2954195</v>
          </cell>
          <cell r="H2993" t="str">
            <v>11601</v>
          </cell>
        </row>
        <row r="2994">
          <cell r="A2994" t="str">
            <v xml:space="preserve">***  DUMMY     </v>
          </cell>
          <cell r="B2994" t="e">
            <v>#N/A</v>
          </cell>
          <cell r="C2994">
            <v>0</v>
          </cell>
          <cell r="D2994">
            <v>-9699258.790000001</v>
          </cell>
          <cell r="E2994">
            <v>0</v>
          </cell>
          <cell r="F2994">
            <v>9699258.790000001</v>
          </cell>
          <cell r="G2994">
            <v>0</v>
          </cell>
        </row>
        <row r="2995">
          <cell r="A2995" t="str">
            <v>**   DUMMY</v>
          </cell>
          <cell r="B2995" t="e">
            <v>#N/A</v>
          </cell>
          <cell r="C2995">
            <v>0</v>
          </cell>
          <cell r="D2995">
            <v>-9699258.790000001</v>
          </cell>
          <cell r="E2995">
            <v>0</v>
          </cell>
          <cell r="F2995">
            <v>9699258.790000001</v>
          </cell>
          <cell r="G2995">
            <v>0</v>
          </cell>
        </row>
        <row r="2996">
          <cell r="A2996" t="str">
            <v>9111</v>
          </cell>
          <cell r="B2996" t="str">
            <v>Amortización de la deuda interna con instituciones de crédito</v>
          </cell>
          <cell r="C2996">
            <v>0</v>
          </cell>
          <cell r="D2996">
            <v>-9699248.1600000001</v>
          </cell>
          <cell r="E2996">
            <v>0</v>
          </cell>
          <cell r="F2996">
            <v>9699248.1600000001</v>
          </cell>
          <cell r="G2996">
            <v>0</v>
          </cell>
          <cell r="H2996" t="str">
            <v>11601</v>
          </cell>
        </row>
        <row r="2997">
          <cell r="A2997" t="str">
            <v>ESTA</v>
          </cell>
          <cell r="B2997" t="e">
            <v>#N/A</v>
          </cell>
          <cell r="C2997">
            <v>0</v>
          </cell>
          <cell r="D2997">
            <v>-10.63</v>
          </cell>
          <cell r="E2997">
            <v>0</v>
          </cell>
          <cell r="F2997">
            <v>10.63</v>
          </cell>
          <cell r="G2997">
            <v>0</v>
          </cell>
          <cell r="H2997" t="str">
            <v>11601</v>
          </cell>
        </row>
        <row r="2998">
          <cell r="A2998" t="str">
            <v>1111</v>
          </cell>
          <cell r="B2998" t="str">
            <v>Dietas</v>
          </cell>
        </row>
        <row r="2999">
          <cell r="A2999" t="str">
            <v>1121</v>
          </cell>
          <cell r="B2999" t="str">
            <v>Haberes</v>
          </cell>
        </row>
        <row r="3000">
          <cell r="A3000" t="str">
            <v>1131</v>
          </cell>
          <cell r="B3000" t="str">
            <v>Sueldos Base</v>
          </cell>
        </row>
        <row r="3001">
          <cell r="A3001" t="str">
            <v>1132</v>
          </cell>
          <cell r="B3001" t="str">
            <v>Sueldos de confianza</v>
          </cell>
        </row>
        <row r="3002">
          <cell r="A3002" t="str">
            <v>1141</v>
          </cell>
          <cell r="B3002" t="str">
            <v>Remuneraciones en el extranjero</v>
          </cell>
        </row>
        <row r="3003">
          <cell r="A3003" t="str">
            <v>1211</v>
          </cell>
          <cell r="B3003" t="str">
            <v>Honorarios</v>
          </cell>
        </row>
        <row r="3004">
          <cell r="A3004" t="str">
            <v>1212</v>
          </cell>
          <cell r="B3004" t="str">
            <v>Honorarios asimilados</v>
          </cell>
        </row>
        <row r="3005">
          <cell r="A3005" t="str">
            <v>1221</v>
          </cell>
          <cell r="B3005" t="str">
            <v>Remuneraciones para eventuales</v>
          </cell>
        </row>
        <row r="3006">
          <cell r="A3006" t="str">
            <v>1231</v>
          </cell>
          <cell r="B3006" t="str">
            <v>Servicio social</v>
          </cell>
        </row>
        <row r="3007">
          <cell r="A3007" t="str">
            <v>1241</v>
          </cell>
          <cell r="B3007" t="str">
            <v>Junta de Conciliación y Arbitraje</v>
          </cell>
        </row>
        <row r="3008">
          <cell r="A3008" t="str">
            <v>1311</v>
          </cell>
          <cell r="B3008" t="str">
            <v xml:space="preserve">Prima quinquenal </v>
          </cell>
        </row>
        <row r="3009">
          <cell r="A3009" t="str">
            <v>1312</v>
          </cell>
          <cell r="B3009" t="str">
            <v>Antigüedad</v>
          </cell>
        </row>
        <row r="3010">
          <cell r="A3010" t="str">
            <v>1321</v>
          </cell>
          <cell r="B3010" t="str">
            <v>Prima Vacacional</v>
          </cell>
        </row>
        <row r="3011">
          <cell r="A3011" t="str">
            <v>1322</v>
          </cell>
          <cell r="B3011" t="str">
            <v>Prima Dominical</v>
          </cell>
        </row>
        <row r="3012">
          <cell r="A3012" t="str">
            <v>1323</v>
          </cell>
          <cell r="B3012" t="str">
            <v>Gratificación de fin de año</v>
          </cell>
        </row>
        <row r="3013">
          <cell r="A3013" t="str">
            <v>1331</v>
          </cell>
          <cell r="B3013" t="str">
            <v>Remuneraciones por horas extraordinarias</v>
          </cell>
        </row>
        <row r="3014">
          <cell r="A3014" t="str">
            <v>1341</v>
          </cell>
          <cell r="B3014" t="str">
            <v>Compensaciones por servicios eventuales</v>
          </cell>
        </row>
        <row r="3015">
          <cell r="A3015" t="str">
            <v>1342</v>
          </cell>
          <cell r="B3015" t="str">
            <v>Compensaciones por servicios</v>
          </cell>
        </row>
        <row r="3016">
          <cell r="A3016" t="str">
            <v>1351</v>
          </cell>
          <cell r="B3016" t="str">
            <v>Sobrehaberes</v>
          </cell>
        </row>
        <row r="3017">
          <cell r="A3017" t="str">
            <v>1361</v>
          </cell>
          <cell r="B3017" t="str">
            <v>Técnico especial</v>
          </cell>
        </row>
        <row r="3018">
          <cell r="A3018" t="str">
            <v>1371</v>
          </cell>
          <cell r="B3018" t="str">
            <v>Honorarios especiales</v>
          </cell>
        </row>
        <row r="3019">
          <cell r="A3019" t="str">
            <v>1381</v>
          </cell>
          <cell r="B3019" t="str">
            <v>Participaciones por vigilancia</v>
          </cell>
        </row>
        <row r="3020">
          <cell r="A3020" t="str">
            <v>1411</v>
          </cell>
          <cell r="B3020" t="str">
            <v>Aportaciones al ISSEG</v>
          </cell>
        </row>
        <row r="3021">
          <cell r="A3021" t="str">
            <v>1412</v>
          </cell>
          <cell r="B3021" t="str">
            <v>Cuotas al ISSSTE</v>
          </cell>
        </row>
        <row r="3022">
          <cell r="A3022" t="str">
            <v>1413</v>
          </cell>
          <cell r="B3022" t="str">
            <v>Aportaciones IMSS</v>
          </cell>
        </row>
        <row r="3023">
          <cell r="A3023" t="str">
            <v>1421</v>
          </cell>
          <cell r="B3023" t="str">
            <v>Aportaciones INFONAVIT</v>
          </cell>
        </row>
        <row r="3024">
          <cell r="A3024" t="str">
            <v>1431</v>
          </cell>
          <cell r="B3024" t="str">
            <v>Ahorro para el retiro</v>
          </cell>
        </row>
        <row r="3025">
          <cell r="A3025" t="str">
            <v>1441</v>
          </cell>
          <cell r="B3025" t="str">
            <v>Seguros</v>
          </cell>
        </row>
        <row r="3026">
          <cell r="A3026" t="str">
            <v>1511</v>
          </cell>
          <cell r="B3026" t="str">
            <v>Cuotas para el fondo de ahorro</v>
          </cell>
        </row>
        <row r="3027">
          <cell r="A3027" t="str">
            <v>1512</v>
          </cell>
          <cell r="B3027" t="str">
            <v>Cuotas para fondo de trabajo</v>
          </cell>
        </row>
        <row r="3028">
          <cell r="A3028" t="str">
            <v>1521</v>
          </cell>
          <cell r="B3028" t="str">
            <v>Indemnizaciones por accidentes en el trabajo</v>
          </cell>
        </row>
        <row r="3029">
          <cell r="A3029" t="str">
            <v>1522</v>
          </cell>
          <cell r="B3029" t="str">
            <v>Liquidaciones por indemnizaciones y por sueldos y salarios caídos</v>
          </cell>
        </row>
        <row r="3030">
          <cell r="A3030" t="str">
            <v>1523</v>
          </cell>
          <cell r="B3030" t="str">
            <v>Pago por riesgo</v>
          </cell>
        </row>
        <row r="3031">
          <cell r="A3031" t="str">
            <v>1531</v>
          </cell>
          <cell r="B3031" t="str">
            <v>Prestaciones de retiro</v>
          </cell>
        </row>
        <row r="3032">
          <cell r="A3032" t="str">
            <v>1532</v>
          </cell>
          <cell r="B3032" t="str">
            <v>Haberes de retiro</v>
          </cell>
        </row>
        <row r="3033">
          <cell r="A3033" t="str">
            <v>1541</v>
          </cell>
          <cell r="B3033" t="str">
            <v xml:space="preserve">Prestaciones establecidas por condiciones generales de trabajo </v>
          </cell>
        </row>
        <row r="3034">
          <cell r="A3034" t="str">
            <v>1551</v>
          </cell>
          <cell r="B3034" t="str">
            <v>Capacitación de los servidores públicos</v>
          </cell>
        </row>
        <row r="3035">
          <cell r="A3035" t="str">
            <v>1561</v>
          </cell>
          <cell r="B3035" t="str">
            <v>Asignaciones adicionales al sueldo</v>
          </cell>
        </row>
        <row r="3036">
          <cell r="A3036" t="str">
            <v>1562</v>
          </cell>
          <cell r="B3036" t="str">
            <v>Otras prestaciones</v>
          </cell>
        </row>
        <row r="3037">
          <cell r="A3037" t="str">
            <v>1591</v>
          </cell>
          <cell r="B3037" t="str">
            <v>Asignaciones adicionales al sueldo</v>
          </cell>
        </row>
        <row r="3038">
          <cell r="A3038" t="str">
            <v>1592</v>
          </cell>
          <cell r="B3038" t="str">
            <v>Otras prestaciones</v>
          </cell>
        </row>
        <row r="3039">
          <cell r="A3039" t="str">
            <v>1593</v>
          </cell>
          <cell r="B3039" t="str">
            <v>Despensas</v>
          </cell>
        </row>
        <row r="3040">
          <cell r="A3040" t="str">
            <v>1611</v>
          </cell>
          <cell r="B3040" t="str">
            <v>Previsiones de carácter laboral</v>
          </cell>
        </row>
        <row r="3041">
          <cell r="A3041" t="str">
            <v>1612</v>
          </cell>
          <cell r="B3041" t="str">
            <v>Previsiones de carácter económico</v>
          </cell>
        </row>
        <row r="3042">
          <cell r="A3042" t="str">
            <v>1613</v>
          </cell>
          <cell r="B3042" t="str">
            <v>Previsiones de carácter de seguridad social</v>
          </cell>
        </row>
        <row r="3043">
          <cell r="A3043" t="str">
            <v>1711</v>
          </cell>
          <cell r="B3043" t="str">
            <v xml:space="preserve">Estímulos por productividad y eficiencia </v>
          </cell>
        </row>
        <row r="3044">
          <cell r="A3044" t="str">
            <v>1712</v>
          </cell>
          <cell r="B3044" t="str">
            <v xml:space="preserve">Estímulos al personal operativo </v>
          </cell>
        </row>
        <row r="3045">
          <cell r="A3045" t="str">
            <v>1721</v>
          </cell>
          <cell r="B3045" t="str">
            <v>Recompensas</v>
          </cell>
        </row>
        <row r="3046">
          <cell r="A3046" t="str">
            <v>1811</v>
          </cell>
          <cell r="B3046" t="str">
            <v>Impuesto sobre nóminas</v>
          </cell>
        </row>
        <row r="3047">
          <cell r="A3047" t="str">
            <v>1821</v>
          </cell>
          <cell r="B3047" t="str">
            <v>Otros impuestos</v>
          </cell>
        </row>
        <row r="3048">
          <cell r="A3048" t="str">
            <v>2111</v>
          </cell>
          <cell r="B3048" t="str">
            <v>Materiales y útiles de oficina</v>
          </cell>
        </row>
        <row r="3049">
          <cell r="A3049" t="str">
            <v>2112</v>
          </cell>
          <cell r="B3049" t="str">
            <v>Equipos menores de oficina</v>
          </cell>
        </row>
        <row r="3050">
          <cell r="A3050" t="str">
            <v>2121</v>
          </cell>
          <cell r="B3050" t="str">
            <v>Materiales y útiles de impresión y reproducción</v>
          </cell>
        </row>
        <row r="3051">
          <cell r="A3051" t="str">
            <v>2131</v>
          </cell>
          <cell r="B3051" t="str">
            <v>Material estadístico y geográfico</v>
          </cell>
        </row>
        <row r="3052">
          <cell r="A3052" t="str">
            <v>2141</v>
          </cell>
          <cell r="B3052" t="str">
            <v>Materiales y útiles de tecnologías de la información y comunicaciones</v>
          </cell>
        </row>
        <row r="3053">
          <cell r="A3053" t="str">
            <v>2142</v>
          </cell>
          <cell r="B3053" t="str">
            <v>Equipos menores de tecnologías de la información y comunicaciones</v>
          </cell>
        </row>
        <row r="3054">
          <cell r="A3054" t="str">
            <v>2151</v>
          </cell>
          <cell r="B3054" t="str">
            <v>Material impreso e información digital</v>
          </cell>
        </row>
        <row r="3055">
          <cell r="A3055" t="str">
            <v>2161</v>
          </cell>
          <cell r="B3055" t="str">
            <v>Material de limpieza</v>
          </cell>
        </row>
        <row r="3056">
          <cell r="A3056" t="str">
            <v>2171</v>
          </cell>
          <cell r="B3056" t="str">
            <v>Materiales y útiles de enseñanza</v>
          </cell>
        </row>
        <row r="3057">
          <cell r="A3057" t="str">
            <v>2181</v>
          </cell>
          <cell r="B3057" t="str">
            <v>Materiales para el registro e identificación de bienes</v>
          </cell>
        </row>
        <row r="3058">
          <cell r="A3058" t="str">
            <v>2182</v>
          </cell>
          <cell r="B3058" t="str">
            <v>Materiales para el registro e identificación de personas</v>
          </cell>
        </row>
        <row r="3059">
          <cell r="A3059" t="str">
            <v>2211</v>
          </cell>
          <cell r="B3059" t="str">
            <v>Productos alimenticios para  los efectivos que participen en programas de seguridad pública</v>
          </cell>
        </row>
        <row r="3060">
          <cell r="A3060" t="str">
            <v>2212</v>
          </cell>
          <cell r="B3060" t="str">
            <v>Productos alimenticios para el personal en las instalaciones de las dependencias y entidades</v>
          </cell>
        </row>
        <row r="3061">
          <cell r="A3061" t="str">
            <v>2213</v>
          </cell>
          <cell r="B3061" t="str">
            <v>Productos alimenticios para la población en caso de desastres naturales</v>
          </cell>
        </row>
        <row r="3062">
          <cell r="A3062" t="str">
            <v>2221</v>
          </cell>
          <cell r="B3062" t="str">
            <v>Productos alimenticios para animales</v>
          </cell>
        </row>
        <row r="3063">
          <cell r="A3063" t="str">
            <v>2231</v>
          </cell>
          <cell r="B3063" t="str">
            <v>Utensilios para el servicio de alimentación</v>
          </cell>
        </row>
        <row r="3064">
          <cell r="A3064" t="str">
            <v>2311</v>
          </cell>
          <cell r="B3064" t="str">
            <v>Productos alimenticios, agropecuarios y forestales</v>
          </cell>
        </row>
        <row r="3065">
          <cell r="A3065" t="str">
            <v>2312</v>
          </cell>
          <cell r="B3065" t="str">
            <v xml:space="preserve">Material agropecuario </v>
          </cell>
        </row>
        <row r="3066">
          <cell r="A3066" t="str">
            <v>2321</v>
          </cell>
          <cell r="B3066" t="str">
            <v>Insumos textiles</v>
          </cell>
        </row>
        <row r="3067">
          <cell r="A3067" t="str">
            <v>2331</v>
          </cell>
          <cell r="B3067" t="str">
            <v>Productos de papel, cartón e impresos</v>
          </cell>
        </row>
        <row r="3068">
          <cell r="A3068" t="str">
            <v>2341</v>
          </cell>
          <cell r="B3068" t="str">
            <v>Combustibles, lubricantes, aditivos, carbon y sus derivados</v>
          </cell>
        </row>
        <row r="3069">
          <cell r="A3069" t="str">
            <v>2351</v>
          </cell>
          <cell r="B3069" t="str">
            <v>Productos químicos, farmacéuticos y de laboratorio</v>
          </cell>
        </row>
        <row r="3070">
          <cell r="A3070" t="str">
            <v>2361</v>
          </cell>
          <cell r="B3070" t="str">
            <v>Productos metálicos y a base de minerales no metálicos</v>
          </cell>
        </row>
        <row r="3071">
          <cell r="A3071" t="str">
            <v>2371</v>
          </cell>
          <cell r="B3071" t="str">
            <v>Productos de cuero, piel, plástico y hule</v>
          </cell>
        </row>
        <row r="3072">
          <cell r="A3072" t="str">
            <v>2381</v>
          </cell>
          <cell r="B3072" t="str">
            <v>Mercancías para su comercialización en tiendas del sector público</v>
          </cell>
        </row>
        <row r="3073">
          <cell r="A3073" t="str">
            <v>2382</v>
          </cell>
          <cell r="B3073" t="str">
            <v>Mercancías para su distribución a la población</v>
          </cell>
        </row>
        <row r="3074">
          <cell r="A3074" t="str">
            <v>2391</v>
          </cell>
          <cell r="B3074" t="str">
            <v xml:space="preserve">Otros productos </v>
          </cell>
        </row>
        <row r="3075">
          <cell r="A3075" t="str">
            <v>2411</v>
          </cell>
          <cell r="B3075" t="str">
            <v>Materiales de construcción minerales no metálicos</v>
          </cell>
        </row>
        <row r="3076">
          <cell r="A3076" t="str">
            <v>2421</v>
          </cell>
          <cell r="B3076" t="str">
            <v>Materiales de construcción de concreto</v>
          </cell>
        </row>
        <row r="3077">
          <cell r="A3077" t="str">
            <v>2431</v>
          </cell>
          <cell r="B3077" t="str">
            <v>Materiales de construcción de cal y yeso</v>
          </cell>
        </row>
        <row r="3078">
          <cell r="A3078" t="str">
            <v>2441</v>
          </cell>
          <cell r="B3078" t="str">
            <v>Materiales de construcción de madera</v>
          </cell>
        </row>
        <row r="3079">
          <cell r="A3079" t="str">
            <v>2451</v>
          </cell>
          <cell r="B3079" t="str">
            <v>Materiales de construcción de vidrio</v>
          </cell>
        </row>
        <row r="3080">
          <cell r="A3080" t="str">
            <v>2461</v>
          </cell>
          <cell r="B3080" t="str">
            <v>Material eléctrico y electrónico</v>
          </cell>
        </row>
        <row r="3081">
          <cell r="A3081" t="str">
            <v>2471</v>
          </cell>
          <cell r="B3081" t="str">
            <v>Estructuras y manufacturas</v>
          </cell>
        </row>
        <row r="3082">
          <cell r="A3082" t="str">
            <v>2481</v>
          </cell>
          <cell r="B3082" t="str">
            <v xml:space="preserve">Materiales complementarios </v>
          </cell>
        </row>
        <row r="3083">
          <cell r="A3083" t="str">
            <v>2491</v>
          </cell>
          <cell r="B3083" t="str">
            <v xml:space="preserve">Materiales diversos </v>
          </cell>
        </row>
        <row r="3084">
          <cell r="A3084" t="str">
            <v>2511</v>
          </cell>
          <cell r="B3084" t="str">
            <v>Sustancias químicas</v>
          </cell>
        </row>
        <row r="3085">
          <cell r="A3085" t="str">
            <v>2521</v>
          </cell>
          <cell r="B3085" t="str">
            <v>Fertilizantes y abonos</v>
          </cell>
        </row>
        <row r="3086">
          <cell r="A3086" t="str">
            <v>2522</v>
          </cell>
          <cell r="B3086" t="str">
            <v>Plaguicidas y pesticidas</v>
          </cell>
        </row>
        <row r="3087">
          <cell r="A3087" t="str">
            <v>2531</v>
          </cell>
          <cell r="B3087" t="str">
            <v>Medicinas y productos farmacéuticos</v>
          </cell>
        </row>
        <row r="3088">
          <cell r="A3088" t="str">
            <v>2541</v>
          </cell>
          <cell r="B3088" t="str">
            <v>Materiales, accesorios y suministros médicos</v>
          </cell>
        </row>
        <row r="3089">
          <cell r="A3089" t="str">
            <v>2551</v>
          </cell>
          <cell r="B3089" t="str">
            <v>Materiales, accesorios y suministros de laboratorio</v>
          </cell>
        </row>
        <row r="3090">
          <cell r="A3090" t="str">
            <v>2561</v>
          </cell>
          <cell r="B3090" t="str">
            <v>Fibras sintéticas, hules, plásticos y derivados</v>
          </cell>
        </row>
        <row r="3091">
          <cell r="A3091" t="str">
            <v>2611</v>
          </cell>
          <cell r="B3091" t="str">
            <v xml:space="preserve">Combustibles, lubricantes y aditivos para vehículos destinados a la ejecución de programas de seguridad pública </v>
          </cell>
        </row>
        <row r="3092">
          <cell r="A3092" t="str">
            <v>2612</v>
          </cell>
          <cell r="B3092" t="str">
            <v>Combustibles, lubricantes y aditivos para vehículos terrestres, aéreos, marítimos, lacustres y fluviales asignados a servidores públicos</v>
          </cell>
        </row>
        <row r="3093">
          <cell r="A3093" t="str">
            <v>2613</v>
          </cell>
          <cell r="B3093" t="str">
            <v>Combustibles, lubricantes y aditivos para maquinaria, equipo de producción y servicios administrativos</v>
          </cell>
        </row>
        <row r="3094">
          <cell r="A3094" t="str">
            <v>2621</v>
          </cell>
          <cell r="B3094" t="str">
            <v>Carbón y sus derivados</v>
          </cell>
        </row>
        <row r="3095">
          <cell r="A3095" t="str">
            <v>2711</v>
          </cell>
          <cell r="B3095" t="str">
            <v>Vestuario y uniformes</v>
          </cell>
        </row>
        <row r="3096">
          <cell r="A3096" t="str">
            <v>2721</v>
          </cell>
          <cell r="B3096" t="str">
            <v>Prendas de seguridad</v>
          </cell>
        </row>
        <row r="3097">
          <cell r="A3097" t="str">
            <v>2722</v>
          </cell>
          <cell r="B3097" t="str">
            <v>Prendas de protección personal</v>
          </cell>
        </row>
        <row r="3098">
          <cell r="A3098" t="str">
            <v>2731</v>
          </cell>
          <cell r="B3098" t="str">
            <v>Artículos deportivos</v>
          </cell>
        </row>
        <row r="3099">
          <cell r="A3099" t="str">
            <v>2741</v>
          </cell>
          <cell r="B3099" t="str">
            <v>Productos textiles</v>
          </cell>
        </row>
        <row r="3100">
          <cell r="A3100" t="str">
            <v>2751</v>
          </cell>
          <cell r="B3100" t="str">
            <v>Blancos y otros productos textiles, excepto prendas de vestir</v>
          </cell>
        </row>
        <row r="3101">
          <cell r="A3101" t="str">
            <v>2811</v>
          </cell>
          <cell r="B3101" t="str">
            <v>Sustancias y materiales explosivos</v>
          </cell>
        </row>
        <row r="3102">
          <cell r="A3102" t="str">
            <v>2821</v>
          </cell>
          <cell r="B3102" t="str">
            <v>Materiales de seguridad pública</v>
          </cell>
        </row>
        <row r="3103">
          <cell r="A3103" t="str">
            <v>2831</v>
          </cell>
          <cell r="B3103" t="str">
            <v xml:space="preserve">Prendas de protección para seguridad pública </v>
          </cell>
        </row>
        <row r="3104">
          <cell r="A3104" t="str">
            <v>2911</v>
          </cell>
          <cell r="B3104" t="str">
            <v>Herramientas menores</v>
          </cell>
        </row>
        <row r="3105">
          <cell r="A3105" t="str">
            <v>2921</v>
          </cell>
          <cell r="B3105" t="str">
            <v>Refacciones y accesorios menores de edificios</v>
          </cell>
        </row>
        <row r="3106">
          <cell r="A3106" t="str">
            <v>2931</v>
          </cell>
          <cell r="B3106" t="str">
            <v xml:space="preserve">Refacciones y accesorios menores de mobiliario </v>
          </cell>
        </row>
        <row r="3107">
          <cell r="A3107" t="str">
            <v>2932</v>
          </cell>
          <cell r="B3107" t="str">
            <v>Refacciones y accesorios de equipo educacional y recreativo</v>
          </cell>
        </row>
        <row r="3108">
          <cell r="A3108" t="str">
            <v>2941</v>
          </cell>
          <cell r="B3108" t="str">
            <v>Refacciones y accesorios menores de equipo de cómputo y tecnologías de la información</v>
          </cell>
        </row>
        <row r="3109">
          <cell r="A3109" t="str">
            <v>2951</v>
          </cell>
          <cell r="B3109" t="str">
            <v>Refacciones y accesorios menores de quipo e instrumental médico y de laboratorio</v>
          </cell>
        </row>
        <row r="3110">
          <cell r="A3110" t="str">
            <v>2961</v>
          </cell>
          <cell r="B3110" t="str">
            <v>Refacciones y accesorios menores de equipo de transporte</v>
          </cell>
        </row>
        <row r="3111">
          <cell r="A3111" t="str">
            <v>2971</v>
          </cell>
          <cell r="B3111" t="str">
            <v>Refacciones y accesorios menores de equipo de defensa y seguridad</v>
          </cell>
        </row>
        <row r="3112">
          <cell r="A3112" t="str">
            <v>2981</v>
          </cell>
          <cell r="B3112" t="str">
            <v>Refacciones y accesorios menores de maquinaria y otros equipos</v>
          </cell>
        </row>
        <row r="3113">
          <cell r="A3113" t="str">
            <v>2991</v>
          </cell>
          <cell r="B3113" t="str">
            <v>Refacciones y accesorios menores otros bienes muebles</v>
          </cell>
        </row>
        <row r="3114">
          <cell r="A3114" t="str">
            <v>3111</v>
          </cell>
          <cell r="B3114" t="str">
            <v>Servicio de energía eléctrica</v>
          </cell>
        </row>
        <row r="3115">
          <cell r="A3115" t="str">
            <v>3112</v>
          </cell>
          <cell r="B3115" t="str">
            <v>Alumbrado público</v>
          </cell>
        </row>
        <row r="3116">
          <cell r="A3116" t="str">
            <v>3121</v>
          </cell>
          <cell r="B3116" t="str">
            <v>Servicio de gas</v>
          </cell>
        </row>
        <row r="3117">
          <cell r="A3117" t="str">
            <v>3131</v>
          </cell>
          <cell r="B3117" t="str">
            <v>Servicio de agua</v>
          </cell>
        </row>
        <row r="3118">
          <cell r="A3118" t="str">
            <v>3141</v>
          </cell>
          <cell r="B3118" t="str">
            <v>Servicio telefonía tradicional</v>
          </cell>
        </row>
        <row r="3119">
          <cell r="A3119" t="str">
            <v>3151</v>
          </cell>
          <cell r="B3119" t="str">
            <v>Servicio telefonía celular</v>
          </cell>
        </row>
        <row r="3120">
          <cell r="A3120" t="str">
            <v>3152</v>
          </cell>
          <cell r="B3120" t="str">
            <v>Radiolocalización</v>
          </cell>
        </row>
        <row r="3121">
          <cell r="A3121" t="str">
            <v>3161</v>
          </cell>
          <cell r="B3121" t="str">
            <v>Servicios de telecomunicaciones y satélites</v>
          </cell>
        </row>
        <row r="3122">
          <cell r="A3122" t="str">
            <v>3171</v>
          </cell>
          <cell r="B3122" t="str">
            <v>Servicios de acceso de internet</v>
          </cell>
        </row>
        <row r="3123">
          <cell r="A3123" t="str">
            <v>3172</v>
          </cell>
          <cell r="B3123" t="str">
            <v>Servicios de redes</v>
          </cell>
        </row>
        <row r="3124">
          <cell r="A3124" t="str">
            <v>3173</v>
          </cell>
          <cell r="B3124" t="str">
            <v>Servicios de procesamiento de información</v>
          </cell>
        </row>
        <row r="3125">
          <cell r="A3125" t="str">
            <v>3181</v>
          </cell>
          <cell r="B3125" t="str">
            <v xml:space="preserve">Servicio postal </v>
          </cell>
        </row>
        <row r="3126">
          <cell r="A3126" t="str">
            <v>3182</v>
          </cell>
          <cell r="B3126" t="str">
            <v xml:space="preserve">Servicio telegráfico </v>
          </cell>
        </row>
        <row r="3127">
          <cell r="A3127" t="str">
            <v>3191</v>
          </cell>
          <cell r="B3127" t="str">
            <v>Servicios integrales</v>
          </cell>
        </row>
        <row r="3128">
          <cell r="A3128" t="str">
            <v>3192</v>
          </cell>
          <cell r="B3128" t="str">
            <v xml:space="preserve">Contratación de otros servicios </v>
          </cell>
        </row>
        <row r="3129">
          <cell r="A3129" t="str">
            <v>3211</v>
          </cell>
          <cell r="B3129" t="str">
            <v>Arrendamiento de terrenos</v>
          </cell>
        </row>
        <row r="3130">
          <cell r="A3130" t="str">
            <v>3221</v>
          </cell>
          <cell r="B3130" t="str">
            <v>Arrendamiento de edificios y locales</v>
          </cell>
        </row>
        <row r="3131">
          <cell r="A3131" t="str">
            <v>3231</v>
          </cell>
          <cell r="B3131" t="str">
            <v>Arrendamiento de mobiliario y equipo de administración</v>
          </cell>
        </row>
        <row r="3132">
          <cell r="A3132" t="str">
            <v>3232</v>
          </cell>
          <cell r="B3132" t="str">
            <v>Arrendamiento de mobiliario y equipo educativo y recreativo</v>
          </cell>
        </row>
        <row r="3133">
          <cell r="A3133" t="str">
            <v>3233</v>
          </cell>
          <cell r="B3133" t="str">
            <v xml:space="preserve">Arrendamiento de equipo y bienes informáticos </v>
          </cell>
        </row>
        <row r="3134">
          <cell r="A3134" t="str">
            <v>3241</v>
          </cell>
          <cell r="B3134" t="str">
            <v>Arrendamiento de equipo e instrumental médico y de laboratorio</v>
          </cell>
        </row>
        <row r="3135">
          <cell r="A3135" t="str">
            <v>3251</v>
          </cell>
          <cell r="B3135" t="str">
            <v>Arrendamiento de vehículos terrestres, aéreos, marítimos, lacustres y fluviales para la ejecución de programas de seguridad pública y nacional</v>
          </cell>
        </row>
        <row r="3136">
          <cell r="A3136" t="str">
            <v>3252</v>
          </cell>
          <cell r="B3136" t="str">
            <v>Arrendamiento de vehículos terrestres, aéreos, marítimos, lacustres y fluviales para servicios administrativos</v>
          </cell>
        </row>
        <row r="3137">
          <cell r="A3137" t="str">
            <v>3261</v>
          </cell>
          <cell r="B3137" t="str">
            <v xml:space="preserve">Arrendamiento de maquinaria y equipo </v>
          </cell>
        </row>
        <row r="3138">
          <cell r="A3138" t="str">
            <v>3262</v>
          </cell>
          <cell r="B3138" t="str">
            <v>Arrendamiento de herramientas</v>
          </cell>
        </row>
        <row r="3139">
          <cell r="A3139" t="str">
            <v>3271</v>
          </cell>
          <cell r="B3139" t="str">
            <v>Arrendamiento de activos intangibles</v>
          </cell>
        </row>
        <row r="3140">
          <cell r="A3140" t="str">
            <v>3281</v>
          </cell>
          <cell r="B3140" t="str">
            <v>Arrendamiento financiero</v>
          </cell>
        </row>
        <row r="3141">
          <cell r="A3141" t="str">
            <v>3291</v>
          </cell>
          <cell r="B3141" t="str">
            <v>Otros Arrendamientos</v>
          </cell>
        </row>
        <row r="3142">
          <cell r="A3142" t="str">
            <v>3311</v>
          </cell>
          <cell r="B3142" t="str">
            <v>Servicios legales</v>
          </cell>
        </row>
        <row r="3143">
          <cell r="A3143" t="str">
            <v>3312</v>
          </cell>
          <cell r="B3143" t="str">
            <v>Servicios de contabilidad</v>
          </cell>
        </row>
        <row r="3144">
          <cell r="A3144" t="str">
            <v>3313</v>
          </cell>
          <cell r="B3144" t="str">
            <v>Servicios de auditoría</v>
          </cell>
        </row>
        <row r="3145">
          <cell r="A3145" t="str">
            <v>3314</v>
          </cell>
          <cell r="B3145" t="str">
            <v>Otros servicios relacionados</v>
          </cell>
        </row>
        <row r="3146">
          <cell r="A3146" t="str">
            <v>3321</v>
          </cell>
          <cell r="B3146" t="str">
            <v>Servicios de diseño, arquitectura, ingeniería y actividades relacionadas</v>
          </cell>
        </row>
        <row r="3147">
          <cell r="A3147" t="str">
            <v>3331</v>
          </cell>
          <cell r="B3147" t="str">
            <v>Servicios de consultoría administrativa</v>
          </cell>
        </row>
        <row r="3148">
          <cell r="A3148" t="str">
            <v>3332</v>
          </cell>
          <cell r="B3148" t="str">
            <v>Servicios de procesos, técnica y en tecnologías de la información</v>
          </cell>
        </row>
        <row r="3149">
          <cell r="A3149" t="str">
            <v>3341</v>
          </cell>
          <cell r="B3149" t="str">
            <v xml:space="preserve">Servicios de capacitación </v>
          </cell>
        </row>
        <row r="3150">
          <cell r="A3150" t="str">
            <v>3351</v>
          </cell>
          <cell r="B3150" t="str">
            <v>Servicios de investigación científica</v>
          </cell>
        </row>
        <row r="3151">
          <cell r="A3151" t="str">
            <v>3352</v>
          </cell>
          <cell r="B3151" t="str">
            <v>Servicios de investigación de desarrollo</v>
          </cell>
        </row>
        <row r="3152">
          <cell r="A3152" t="str">
            <v>3353</v>
          </cell>
          <cell r="B3152" t="str">
            <v>Servicios estadísticos y geográficos</v>
          </cell>
        </row>
        <row r="3153">
          <cell r="A3153" t="str">
            <v>3361</v>
          </cell>
          <cell r="B3153" t="str">
            <v>Impresiones de documentos oficiales para la prestación de servicios públicos, identificación, formatos administrativos y fiscales, formas valoradas, certificados y títulos</v>
          </cell>
        </row>
        <row r="3154">
          <cell r="A3154" t="str">
            <v>3371</v>
          </cell>
          <cell r="B3154" t="str">
            <v>Servicios de protección y seguridad</v>
          </cell>
        </row>
        <row r="3155">
          <cell r="A3155" t="str">
            <v>3381</v>
          </cell>
          <cell r="B3155" t="str">
            <v xml:space="preserve">Servicios de vigilancia </v>
          </cell>
        </row>
        <row r="3156">
          <cell r="A3156" t="str">
            <v>3391</v>
          </cell>
          <cell r="B3156" t="str">
            <v>Servicios profesionales, científicos y técnicos integrales</v>
          </cell>
        </row>
        <row r="3157">
          <cell r="A3157" t="str">
            <v>3411</v>
          </cell>
          <cell r="B3157" t="str">
            <v>Servicios financieros y bancarios</v>
          </cell>
        </row>
        <row r="3158">
          <cell r="A3158" t="str">
            <v>3412</v>
          </cell>
          <cell r="B3158" t="str">
            <v>Diferencias por variaciones en el tipo de cambio</v>
          </cell>
        </row>
        <row r="3159">
          <cell r="A3159" t="str">
            <v>3421</v>
          </cell>
          <cell r="B3159" t="str">
            <v>Servicios de cobranza, investigación crediticia y similar</v>
          </cell>
        </row>
        <row r="3160">
          <cell r="A3160" t="str">
            <v>3431</v>
          </cell>
          <cell r="B3160" t="str">
            <v>Servicios de recaudación, traslado y custodia de valores</v>
          </cell>
        </row>
        <row r="3161">
          <cell r="A3161" t="str">
            <v>3441</v>
          </cell>
          <cell r="B3161" t="str">
            <v>Seguros de responsabilidad patrimonial y fianzas</v>
          </cell>
        </row>
        <row r="3162">
          <cell r="A3162" t="str">
            <v>3451</v>
          </cell>
          <cell r="B3162" t="str">
            <v>Seguro de bienes patrimoniales</v>
          </cell>
        </row>
        <row r="3163">
          <cell r="A3163" t="str">
            <v>3461</v>
          </cell>
          <cell r="B3163" t="str">
            <v>Almacenaje, envase y embalaje</v>
          </cell>
        </row>
        <row r="3164">
          <cell r="A3164" t="str">
            <v>3471</v>
          </cell>
          <cell r="B3164" t="str">
            <v>Fletes y maniobras</v>
          </cell>
        </row>
        <row r="3165">
          <cell r="A3165" t="str">
            <v>3481</v>
          </cell>
          <cell r="B3165" t="str">
            <v>Comisiones por ventas</v>
          </cell>
        </row>
        <row r="3166">
          <cell r="A3166" t="str">
            <v>3491</v>
          </cell>
          <cell r="B3166" t="str">
            <v>Servicios financieros, bancarios y comerciales integrales</v>
          </cell>
        </row>
        <row r="3167">
          <cell r="A3167" t="str">
            <v>3511</v>
          </cell>
          <cell r="B3167" t="str">
            <v>Conservación y mantenimiento de inmuebles</v>
          </cell>
        </row>
        <row r="3168">
          <cell r="A3168" t="str">
            <v>3512</v>
          </cell>
          <cell r="B3168" t="str">
            <v xml:space="preserve">Adaptación de inmuebles </v>
          </cell>
        </row>
        <row r="3169">
          <cell r="A3169" t="str">
            <v>3521</v>
          </cell>
          <cell r="B3169" t="str">
            <v>Instalación, reparación y mantenimiento  de mobiliario y equipo de administración</v>
          </cell>
        </row>
        <row r="3170">
          <cell r="A3170" t="str">
            <v>3522</v>
          </cell>
          <cell r="B3170" t="str">
            <v>Instalación, reparación y mantenimiento  de mobiliario y equipo educativo y recreativo</v>
          </cell>
        </row>
        <row r="3171">
          <cell r="A3171" t="str">
            <v>3531</v>
          </cell>
          <cell r="B3171" t="str">
            <v>Instalación, reparación y mantenimiento de bienes informáticos</v>
          </cell>
        </row>
        <row r="3172">
          <cell r="A3172" t="str">
            <v>3541</v>
          </cell>
          <cell r="B3172" t="str">
            <v>Instalación, reparación y mantenimiento de equipo e instrumental médico y de laboratorio</v>
          </cell>
        </row>
        <row r="3173">
          <cell r="A3173" t="str">
            <v>3551</v>
          </cell>
          <cell r="B3173" t="str">
            <v>Mantenimiento y conservación de vehículos terrestres, aéreos, marítimos, lacustres y fluviales</v>
          </cell>
        </row>
        <row r="3174">
          <cell r="A3174" t="str">
            <v>3561</v>
          </cell>
          <cell r="B3174" t="str">
            <v>Reparación y mantenimiento de equipo de defensa y seguridad</v>
          </cell>
        </row>
        <row r="3175">
          <cell r="A3175" t="str">
            <v>3571</v>
          </cell>
          <cell r="B3175" t="str">
            <v>Instalación, reparación y mantenimiento de maquinaria, otros equipos y herramienta</v>
          </cell>
        </row>
        <row r="3176">
          <cell r="A3176" t="str">
            <v>3581</v>
          </cell>
          <cell r="B3176" t="str">
            <v>Servicios de limpieza y manejo de desechos</v>
          </cell>
        </row>
        <row r="3177">
          <cell r="A3177" t="str">
            <v>3591</v>
          </cell>
          <cell r="B3177" t="str">
            <v>Servicios de jardinería y fumigación</v>
          </cell>
        </row>
        <row r="3178">
          <cell r="A3178" t="str">
            <v>3611</v>
          </cell>
          <cell r="B3178" t="str">
            <v xml:space="preserve">Difusión e información de mensajes y actividades gubernamentales </v>
          </cell>
        </row>
        <row r="3179">
          <cell r="A3179" t="str">
            <v>3612</v>
          </cell>
          <cell r="B3179" t="str">
            <v>Impresión y elaboración de publicaciones oficiales y de información en general para difusión</v>
          </cell>
        </row>
        <row r="3180">
          <cell r="A3180" t="str">
            <v>3613</v>
          </cell>
          <cell r="B3180" t="str">
            <v xml:space="preserve">Espectáculos culturales </v>
          </cell>
        </row>
        <row r="3181">
          <cell r="A3181" t="str">
            <v>3614</v>
          </cell>
          <cell r="B3181" t="str">
            <v>Inserciones y publicaciones propias de la operación de las dependencias y entidades que no formen parte de las campañas</v>
          </cell>
        </row>
        <row r="3182">
          <cell r="A3182" t="str">
            <v>3621</v>
          </cell>
          <cell r="B3182" t="str">
            <v>Promoción para la venta de bienes o servicios</v>
          </cell>
        </row>
        <row r="3183">
          <cell r="A3183" t="str">
            <v>3631</v>
          </cell>
          <cell r="B3183" t="str">
            <v>Servicios de creatividad, preproducción y producción de publicidad, excepto Internet</v>
          </cell>
        </row>
        <row r="3184">
          <cell r="A3184" t="str">
            <v>3641</v>
          </cell>
          <cell r="B3184" t="str">
            <v>Servicios de revelado de fotografías</v>
          </cell>
        </row>
        <row r="3185">
          <cell r="A3185" t="str">
            <v>3651</v>
          </cell>
          <cell r="B3185" t="str">
            <v>Servicios de la industria fílmica, del sonido y del video</v>
          </cell>
        </row>
        <row r="3186">
          <cell r="A3186" t="str">
            <v>3661</v>
          </cell>
          <cell r="B3186" t="str">
            <v>Servicio de creación y difusión de contenido exclusivamente a través de Internet</v>
          </cell>
        </row>
        <row r="3187">
          <cell r="A3187" t="str">
            <v>3691</v>
          </cell>
          <cell r="B3187" t="str">
            <v>Otros servicios de información</v>
          </cell>
        </row>
        <row r="3188">
          <cell r="A3188" t="str">
            <v>3711</v>
          </cell>
          <cell r="B3188" t="str">
            <v>Pasajes aéreos nacionales para servidores públicos en el desempeño de comisiones y funciones oficiales</v>
          </cell>
        </row>
        <row r="3189">
          <cell r="A3189" t="str">
            <v>3712</v>
          </cell>
          <cell r="B3189" t="str">
            <v>Pasajes aéreos internacionales para servidores públicos en el desempeño de comisiones y funciones oficiales</v>
          </cell>
        </row>
        <row r="3190">
          <cell r="A3190" t="str">
            <v>3721</v>
          </cell>
          <cell r="B3190" t="str">
            <v>Pasajes terrestres nacionales para servidores públicos en el desempeño de comisiones y funciones oficiales</v>
          </cell>
        </row>
        <row r="3191">
          <cell r="A3191" t="str">
            <v>3722</v>
          </cell>
          <cell r="B3191" t="str">
            <v>Pasajes terrestres internacionales para servidores públicos en el desempeño de comisiones y funciones oficiales</v>
          </cell>
        </row>
        <row r="3192">
          <cell r="A3192" t="str">
            <v>3731</v>
          </cell>
          <cell r="B3192" t="str">
            <v>Pasajes marítimos, lacustres y fluviales nacionales para servidores públicos en el desempeño de comisiones y funciones oficiales</v>
          </cell>
        </row>
        <row r="3193">
          <cell r="A3193" t="str">
            <v>3732</v>
          </cell>
          <cell r="B3193" t="str">
            <v>Pasajes marítimos, lacustres y fluviales internacionales para servidores públicos en el desempeño de comisiones y funciones oficiales</v>
          </cell>
        </row>
        <row r="3194">
          <cell r="A3194" t="str">
            <v>3741</v>
          </cell>
          <cell r="B3194" t="str">
            <v>Transporte en vehículos especializados</v>
          </cell>
        </row>
        <row r="3195">
          <cell r="A3195" t="str">
            <v>3751</v>
          </cell>
          <cell r="B3195" t="str">
            <v>Viáticos nacionales para servidores públicos en el desempeño de funciones oficiales</v>
          </cell>
        </row>
        <row r="3196">
          <cell r="A3196" t="str">
            <v>3761</v>
          </cell>
          <cell r="B3196" t="str">
            <v>Viáticos en el extranjero para servidores públicos en el desempeño de comisiones y funciones oficiales</v>
          </cell>
        </row>
        <row r="3197">
          <cell r="A3197" t="str">
            <v>3771</v>
          </cell>
          <cell r="B3197" t="str">
            <v>Gastos de instalación y traslado de menaje</v>
          </cell>
        </row>
        <row r="3198">
          <cell r="A3198" t="str">
            <v>3781</v>
          </cell>
          <cell r="B3198" t="str">
            <v>Servicios integrales de traslado y viáticos</v>
          </cell>
        </row>
        <row r="3199">
          <cell r="A3199" t="str">
            <v>3791</v>
          </cell>
          <cell r="B3199" t="str">
            <v>Otros servicios de traslado y hospedaje</v>
          </cell>
        </row>
        <row r="3200">
          <cell r="A3200" t="str">
            <v>3811</v>
          </cell>
          <cell r="B3200" t="str">
            <v xml:space="preserve">Gastos de ceremonial del H. Ayuntamiento </v>
          </cell>
        </row>
        <row r="3201">
          <cell r="A3201" t="str">
            <v>3812</v>
          </cell>
          <cell r="B3201" t="str">
            <v>Gastos de ceremonial de los titulares de las dependencias y entidades</v>
          </cell>
        </row>
        <row r="3202">
          <cell r="A3202" t="str">
            <v>3821</v>
          </cell>
          <cell r="B3202" t="str">
            <v>Gastos de orden social y cultural</v>
          </cell>
        </row>
        <row r="3203">
          <cell r="A3203" t="str">
            <v>3831</v>
          </cell>
          <cell r="B3203" t="str">
            <v>Congresos y convenciones</v>
          </cell>
        </row>
        <row r="3204">
          <cell r="A3204" t="str">
            <v>3841</v>
          </cell>
          <cell r="B3204" t="str">
            <v>Exposiciones</v>
          </cell>
        </row>
        <row r="3205">
          <cell r="A3205" t="str">
            <v>3851</v>
          </cell>
          <cell r="B3205" t="str">
            <v xml:space="preserve">Gastos inherentes a la investidura del H Ayuntamiento </v>
          </cell>
        </row>
        <row r="3206">
          <cell r="A3206" t="str">
            <v>3852</v>
          </cell>
          <cell r="B3206" t="str">
            <v xml:space="preserve">Gastos de las oficinas de servidores públicos superiores y mandos medios </v>
          </cell>
        </row>
        <row r="3207">
          <cell r="A3207" t="str">
            <v>3853</v>
          </cell>
          <cell r="B3207" t="str">
            <v xml:space="preserve">Gastos de representación </v>
          </cell>
        </row>
        <row r="3208">
          <cell r="A3208" t="str">
            <v>3854</v>
          </cell>
          <cell r="B3208" t="str">
            <v xml:space="preserve">Gastos de seguridad pública </v>
          </cell>
        </row>
        <row r="3209">
          <cell r="A3209" t="str">
            <v>3911</v>
          </cell>
          <cell r="B3209" t="str">
            <v>Servicios funerarios y de cementerios</v>
          </cell>
        </row>
        <row r="3210">
          <cell r="A3210" t="str">
            <v>3921</v>
          </cell>
          <cell r="B3210" t="str">
            <v>Otros impuestos y derechos</v>
          </cell>
        </row>
        <row r="3211">
          <cell r="A3211" t="str">
            <v>3922</v>
          </cell>
          <cell r="B3211" t="str">
            <v>Impuestos y derechos de exportación</v>
          </cell>
        </row>
        <row r="3212">
          <cell r="A3212" t="str">
            <v>3931</v>
          </cell>
          <cell r="B3212" t="str">
            <v xml:space="preserve">Impuestos y derechos de importación </v>
          </cell>
        </row>
        <row r="3213">
          <cell r="A3213" t="str">
            <v>3941</v>
          </cell>
          <cell r="B3213" t="str">
            <v>Sentencias y resoluciones judiciales</v>
          </cell>
        </row>
        <row r="3214">
          <cell r="A3214" t="str">
            <v>3951</v>
          </cell>
          <cell r="B3214" t="str">
            <v>Penas, multas, accesorios y actualizaciones</v>
          </cell>
        </row>
        <row r="3215">
          <cell r="A3215" t="str">
            <v>3961</v>
          </cell>
          <cell r="B3215" t="str">
            <v xml:space="preserve">Otros gastos por responsabilidades </v>
          </cell>
        </row>
        <row r="3216">
          <cell r="A3216" t="str">
            <v>3981</v>
          </cell>
          <cell r="B3216" t="str">
            <v>Impuestos sobre nóminas</v>
          </cell>
        </row>
        <row r="3217">
          <cell r="A3217" t="str">
            <v>3991</v>
          </cell>
          <cell r="B3217" t="str">
            <v>Otros servicios generales(gastos de transición)</v>
          </cell>
        </row>
        <row r="3218">
          <cell r="A3218" t="str">
            <v>4151</v>
          </cell>
          <cell r="B3218" t="str">
            <v>Transferencias para servicios personales</v>
          </cell>
        </row>
        <row r="3219">
          <cell r="A3219" t="str">
            <v>4152</v>
          </cell>
          <cell r="B3219" t="str">
            <v>Transferencias para materiales y suministros</v>
          </cell>
        </row>
        <row r="3220">
          <cell r="A3220" t="str">
            <v>4153</v>
          </cell>
          <cell r="B3220" t="str">
            <v>Transferencias para servicios básicos</v>
          </cell>
        </row>
        <row r="3221">
          <cell r="A3221" t="str">
            <v>4154</v>
          </cell>
          <cell r="B3221" t="str">
            <v>Transferencias, asignaciones, subsidios y otras ayudas</v>
          </cell>
        </row>
        <row r="3222">
          <cell r="A3222" t="str">
            <v>4155</v>
          </cell>
          <cell r="B3222" t="str">
            <v>Transferencias para bienes muebles, inmuebles e intangibles</v>
          </cell>
        </row>
        <row r="3223">
          <cell r="A3223" t="str">
            <v>4156</v>
          </cell>
          <cell r="B3223" t="str">
            <v>Transferncias para inversión pública</v>
          </cell>
        </row>
        <row r="3224">
          <cell r="A3224" t="str">
            <v>4157</v>
          </cell>
          <cell r="B3224" t="str">
            <v>Transferencias para inversiones financieras y otras provisiones</v>
          </cell>
        </row>
        <row r="3225">
          <cell r="A3225" t="str">
            <v>4158</v>
          </cell>
          <cell r="B3225" t="str">
            <v>Transferencias para participaciones y aportaciones</v>
          </cell>
        </row>
        <row r="3226">
          <cell r="A3226" t="str">
            <v>4159</v>
          </cell>
          <cell r="B3226" t="str">
            <v>Transferencias para deuda pública</v>
          </cell>
        </row>
        <row r="3227">
          <cell r="A3227" t="str">
            <v>4231</v>
          </cell>
          <cell r="B3227" t="str">
            <v>Transferencias para servicios personales</v>
          </cell>
        </row>
        <row r="3228">
          <cell r="A3228" t="str">
            <v>4232</v>
          </cell>
          <cell r="B3228" t="str">
            <v>Transferencias para materiales y suministros</v>
          </cell>
        </row>
        <row r="3229">
          <cell r="A3229" t="str">
            <v>4233</v>
          </cell>
          <cell r="B3229" t="str">
            <v>Transferencias para servicios básicos</v>
          </cell>
        </row>
        <row r="3230">
          <cell r="A3230" t="str">
            <v>4234</v>
          </cell>
          <cell r="B3230" t="str">
            <v>Transferencias, asignaciones, subsidios y otras ayudas</v>
          </cell>
        </row>
        <row r="3231">
          <cell r="A3231" t="str">
            <v>4235</v>
          </cell>
          <cell r="B3231" t="str">
            <v>Transferencias para bienes muebles, inmuebles e intangibles</v>
          </cell>
        </row>
        <row r="3232">
          <cell r="A3232" t="str">
            <v>4236</v>
          </cell>
          <cell r="B3232" t="str">
            <v>Transferncias para inversión pública</v>
          </cell>
        </row>
        <row r="3233">
          <cell r="A3233" t="str">
            <v>4237</v>
          </cell>
          <cell r="B3233" t="str">
            <v>Transferencias para inversiones financieras y otras provisiones</v>
          </cell>
        </row>
        <row r="3234">
          <cell r="A3234" t="str">
            <v>4238</v>
          </cell>
          <cell r="B3234" t="str">
            <v>Transferencias para participaciones y aportaciones</v>
          </cell>
        </row>
        <row r="3235">
          <cell r="A3235" t="str">
            <v>4239</v>
          </cell>
          <cell r="B3235" t="str">
            <v>Transferencias para deuda pública</v>
          </cell>
        </row>
        <row r="3236">
          <cell r="A3236" t="str">
            <v>4311</v>
          </cell>
          <cell r="B3236" t="str">
            <v>Subsidios a la producción</v>
          </cell>
        </row>
        <row r="3237">
          <cell r="A3237" t="str">
            <v>4321</v>
          </cell>
          <cell r="B3237" t="str">
            <v>Subsidios a la distribución</v>
          </cell>
        </row>
        <row r="3238">
          <cell r="A3238" t="str">
            <v>4331</v>
          </cell>
          <cell r="B3238" t="str">
            <v>Subsidios para inversión</v>
          </cell>
        </row>
        <row r="3239">
          <cell r="A3239" t="str">
            <v>4341</v>
          </cell>
          <cell r="B3239" t="str">
            <v>Subsidios a la prestación de servicios públicos</v>
          </cell>
        </row>
        <row r="3240">
          <cell r="A3240" t="str">
            <v>4342</v>
          </cell>
          <cell r="B3240" t="str">
            <v xml:space="preserve">Subsidios a fideicomisos privados y estatales </v>
          </cell>
        </row>
        <row r="3241">
          <cell r="A3241" t="str">
            <v>4351</v>
          </cell>
          <cell r="B3241" t="str">
            <v>Subsidios para cubrir diferenciales de tasas de interés</v>
          </cell>
        </row>
        <row r="3242">
          <cell r="A3242" t="str">
            <v>4361</v>
          </cell>
          <cell r="B3242" t="str">
            <v xml:space="preserve">Subsidios para la adquisición de vivienda de interés social </v>
          </cell>
        </row>
        <row r="3243">
          <cell r="A3243" t="str">
            <v>4371</v>
          </cell>
          <cell r="B3243" t="str">
            <v>Subsidios al consumo</v>
          </cell>
        </row>
        <row r="3244">
          <cell r="A3244" t="str">
            <v>4391</v>
          </cell>
          <cell r="B3244" t="str">
            <v>Subsidios al consumo</v>
          </cell>
        </row>
        <row r="3245">
          <cell r="A3245" t="str">
            <v>4411</v>
          </cell>
          <cell r="B3245" t="str">
            <v>Gastos relacionados con actividades culturales, deportivas y de ayuda extraordinaria</v>
          </cell>
        </row>
        <row r="3246">
          <cell r="A3246" t="str">
            <v>4412</v>
          </cell>
          <cell r="B3246" t="str">
            <v xml:space="preserve">Funerales y pagas de defunción </v>
          </cell>
        </row>
        <row r="3247">
          <cell r="A3247" t="str">
            <v>4413</v>
          </cell>
          <cell r="B3247" t="str">
            <v>Premios, recompensas, pensiones de gracia y pensión recreativa estudiantil</v>
          </cell>
        </row>
        <row r="3248">
          <cell r="A3248" t="str">
            <v>4414</v>
          </cell>
          <cell r="B3248" t="str">
            <v xml:space="preserve">Premios, estímulos, recompensas y seguros a deportistas </v>
          </cell>
        </row>
        <row r="3249">
          <cell r="A3249" t="str">
            <v>4421</v>
          </cell>
          <cell r="B3249" t="str">
            <v>Becas</v>
          </cell>
        </row>
        <row r="3250">
          <cell r="A3250" t="str">
            <v>4431</v>
          </cell>
          <cell r="B3250" t="str">
            <v>Ayudas sociales a instituciones de enseñanza</v>
          </cell>
        </row>
        <row r="3251">
          <cell r="A3251" t="str">
            <v>4441</v>
          </cell>
          <cell r="B3251" t="str">
            <v>Ayudas sociales a actividades científicas o académicas</v>
          </cell>
        </row>
        <row r="3252">
          <cell r="A3252" t="str">
            <v>4451</v>
          </cell>
          <cell r="B3252" t="str">
            <v>Donativos a instituciones sin fines de lucro</v>
          </cell>
        </row>
        <row r="3253">
          <cell r="A3253" t="str">
            <v>4461</v>
          </cell>
          <cell r="B3253" t="str">
            <v>Ayudas sociales a cooperativas</v>
          </cell>
        </row>
        <row r="3254">
          <cell r="A3254" t="str">
            <v>4471</v>
          </cell>
          <cell r="B3254" t="str">
            <v>Ayudas sociales a entidades de interés público</v>
          </cell>
        </row>
        <row r="3255">
          <cell r="A3255" t="str">
            <v>4481</v>
          </cell>
          <cell r="B3255" t="str">
            <v>Ayudas por desastres naturales y otros siniestros</v>
          </cell>
        </row>
        <row r="3256">
          <cell r="A3256" t="str">
            <v>4511</v>
          </cell>
          <cell r="B3256" t="str">
            <v>Pensiones</v>
          </cell>
        </row>
        <row r="3257">
          <cell r="A3257" t="str">
            <v>4521</v>
          </cell>
          <cell r="B3257" t="str">
            <v>Jubilaciones</v>
          </cell>
        </row>
        <row r="3258">
          <cell r="A3258" t="str">
            <v>4641</v>
          </cell>
          <cell r="B3258" t="str">
            <v>Transferencias a fideicomisos públicos de entidades paraestatales no empresariales y no financieras</v>
          </cell>
        </row>
        <row r="3259">
          <cell r="A3259" t="str">
            <v>5111</v>
          </cell>
          <cell r="B3259" t="str">
            <v>Muebles de oficina y estantería</v>
          </cell>
        </row>
        <row r="3260">
          <cell r="A3260" t="str">
            <v>5121</v>
          </cell>
          <cell r="B3260" t="str">
            <v>Muebles, excepto de oficina y estantería</v>
          </cell>
        </row>
        <row r="3261">
          <cell r="A3261" t="str">
            <v>5131</v>
          </cell>
          <cell r="B3261" t="str">
            <v>Libros, revistas y otros elementos coleccionables</v>
          </cell>
        </row>
        <row r="3262">
          <cell r="A3262" t="str">
            <v>5132</v>
          </cell>
          <cell r="B3262" t="str">
            <v>Bienes muebles inalienables e imprescriptibles</v>
          </cell>
        </row>
        <row r="3263">
          <cell r="A3263" t="str">
            <v>5133</v>
          </cell>
          <cell r="B3263" t="str">
            <v>Otros bienes artísticos, culturales y científicos</v>
          </cell>
        </row>
        <row r="3264">
          <cell r="A3264" t="str">
            <v>5141</v>
          </cell>
          <cell r="B3264" t="str">
            <v>Objetos valiosos</v>
          </cell>
        </row>
        <row r="3265">
          <cell r="A3265" t="str">
            <v>5151</v>
          </cell>
          <cell r="B3265" t="str">
            <v>Computadoras y equipo periférico</v>
          </cell>
        </row>
        <row r="3266">
          <cell r="A3266" t="str">
            <v>5152</v>
          </cell>
          <cell r="B3266" t="str">
            <v>Medios magnéticos y ópticos</v>
          </cell>
        </row>
        <row r="3267">
          <cell r="A3267" t="str">
            <v>5191</v>
          </cell>
          <cell r="B3267" t="str">
            <v>Otros mobiliarios y equipos de administración</v>
          </cell>
        </row>
        <row r="3268">
          <cell r="A3268" t="str">
            <v>5192</v>
          </cell>
          <cell r="B3268" t="str">
            <v>Mobiliario y equipo para comercio y servicios</v>
          </cell>
        </row>
        <row r="3269">
          <cell r="A3269" t="str">
            <v>5211</v>
          </cell>
          <cell r="B3269" t="str">
            <v>Equipo de audio y de video</v>
          </cell>
        </row>
        <row r="3270">
          <cell r="A3270" t="str">
            <v>5221</v>
          </cell>
          <cell r="B3270" t="str">
            <v>Aparatos deportivos</v>
          </cell>
        </row>
        <row r="3271">
          <cell r="A3271" t="str">
            <v>5231</v>
          </cell>
          <cell r="B3271" t="str">
            <v>Camaras fotograficas y de video</v>
          </cell>
        </row>
        <row r="3272">
          <cell r="A3272" t="str">
            <v>5291</v>
          </cell>
          <cell r="B3272" t="str">
            <v>Otro mobiliario y equipo educacional y recreativo</v>
          </cell>
        </row>
        <row r="3273">
          <cell r="A3273" t="str">
            <v>5311</v>
          </cell>
          <cell r="B3273" t="str">
            <v>Equipo para uso médico, dental y para laboratorio</v>
          </cell>
        </row>
        <row r="3274">
          <cell r="A3274" t="str">
            <v>5321</v>
          </cell>
          <cell r="B3274" t="str">
            <v>Instrumentos médicos</v>
          </cell>
        </row>
        <row r="3275">
          <cell r="A3275" t="str">
            <v>5322</v>
          </cell>
          <cell r="B3275" t="str">
            <v>Instrumentos de laboratorio</v>
          </cell>
        </row>
        <row r="3276">
          <cell r="A3276" t="str">
            <v>5411</v>
          </cell>
          <cell r="B3276" t="str">
            <v>Automóviles y camiones</v>
          </cell>
        </row>
        <row r="3277">
          <cell r="A3277" t="str">
            <v>5421</v>
          </cell>
          <cell r="B3277" t="str">
            <v>Carrocerías y remolques</v>
          </cell>
        </row>
        <row r="3278">
          <cell r="A3278" t="str">
            <v>5431</v>
          </cell>
          <cell r="B3278" t="str">
            <v>Equipo aeroespacial</v>
          </cell>
        </row>
        <row r="3279">
          <cell r="A3279" t="str">
            <v>5441</v>
          </cell>
          <cell r="B3279" t="str">
            <v>Equipo ferroviario</v>
          </cell>
        </row>
        <row r="3280">
          <cell r="A3280" t="str">
            <v>5451</v>
          </cell>
          <cell r="B3280" t="str">
            <v>Embarcaciones</v>
          </cell>
        </row>
        <row r="3281">
          <cell r="A3281" t="str">
            <v>5491</v>
          </cell>
          <cell r="B3281" t="str">
            <v>Otro equipo de transporte</v>
          </cell>
        </row>
        <row r="3282">
          <cell r="A3282" t="str">
            <v>5511</v>
          </cell>
          <cell r="B3282" t="str">
            <v>Equipo de defensa y de seguridad</v>
          </cell>
        </row>
        <row r="3283">
          <cell r="A3283" t="str">
            <v>5611</v>
          </cell>
          <cell r="B3283" t="str">
            <v>Maquinaria y equipo agropecuario</v>
          </cell>
        </row>
        <row r="3284">
          <cell r="A3284" t="str">
            <v>5621</v>
          </cell>
          <cell r="B3284" t="str">
            <v>Maquinaria y equipo industrial</v>
          </cell>
        </row>
        <row r="3285">
          <cell r="A3285" t="str">
            <v>5631</v>
          </cell>
          <cell r="B3285" t="str">
            <v>Maquinaria y equipo de construcccion</v>
          </cell>
        </row>
        <row r="3286">
          <cell r="A3286" t="str">
            <v>5641</v>
          </cell>
          <cell r="B3286" t="str">
            <v>Sistemas de aire acondicionado, calefacción y de refrigeración industrial y comercial</v>
          </cell>
        </row>
        <row r="3287">
          <cell r="A3287" t="str">
            <v>5651</v>
          </cell>
          <cell r="B3287" t="str">
            <v>Equipo de comunicación y telecomunicacion</v>
          </cell>
        </row>
        <row r="3288">
          <cell r="A3288" t="str">
            <v>5661</v>
          </cell>
          <cell r="B3288" t="str">
            <v>Accesorios de iluminación</v>
          </cell>
        </row>
        <row r="3289">
          <cell r="A3289" t="str">
            <v>5662</v>
          </cell>
          <cell r="B3289" t="str">
            <v>Aparatos eléctricos de uso doméstico</v>
          </cell>
        </row>
        <row r="3290">
          <cell r="A3290" t="str">
            <v>5663</v>
          </cell>
          <cell r="B3290" t="str">
            <v>Equipo de generación y distribución de energía eléctrica</v>
          </cell>
        </row>
        <row r="3291">
          <cell r="A3291" t="str">
            <v>5671</v>
          </cell>
          <cell r="B3291" t="str">
            <v>Herramientas y maquinas -herramienta</v>
          </cell>
        </row>
        <row r="3292">
          <cell r="A3292" t="str">
            <v>5691</v>
          </cell>
          <cell r="B3292" t="str">
            <v xml:space="preserve">Otros equipos </v>
          </cell>
        </row>
        <row r="3293">
          <cell r="A3293" t="str">
            <v>5711</v>
          </cell>
          <cell r="B3293" t="str">
            <v>Bovinos</v>
          </cell>
        </row>
        <row r="3294">
          <cell r="A3294" t="str">
            <v>5721</v>
          </cell>
          <cell r="B3294" t="str">
            <v>Porcinos</v>
          </cell>
        </row>
        <row r="3295">
          <cell r="A3295" t="str">
            <v>5731</v>
          </cell>
          <cell r="B3295" t="str">
            <v>Aves</v>
          </cell>
        </row>
        <row r="3296">
          <cell r="A3296" t="str">
            <v>5741</v>
          </cell>
          <cell r="B3296" t="str">
            <v>Ovinos y caprinos</v>
          </cell>
        </row>
        <row r="3297">
          <cell r="A3297" t="str">
            <v>5751</v>
          </cell>
          <cell r="B3297" t="str">
            <v>Peces y acuicultura</v>
          </cell>
        </row>
        <row r="3298">
          <cell r="A3298" t="str">
            <v>5761</v>
          </cell>
          <cell r="B3298" t="str">
            <v>Equinos</v>
          </cell>
        </row>
        <row r="3299">
          <cell r="A3299" t="str">
            <v>5771</v>
          </cell>
          <cell r="B3299" t="str">
            <v>Especies menores y de zoológico</v>
          </cell>
        </row>
        <row r="3300">
          <cell r="A3300" t="str">
            <v>5781</v>
          </cell>
          <cell r="B3300" t="str">
            <v>Arboles y plantas</v>
          </cell>
        </row>
        <row r="3301">
          <cell r="A3301" t="str">
            <v>5791</v>
          </cell>
          <cell r="B3301" t="str">
            <v>Otros activos biologicos</v>
          </cell>
        </row>
        <row r="3302">
          <cell r="A3302" t="str">
            <v>5811</v>
          </cell>
          <cell r="B3302" t="str">
            <v>Terrenos</v>
          </cell>
        </row>
        <row r="3303">
          <cell r="A3303" t="str">
            <v>5821</v>
          </cell>
          <cell r="B3303" t="str">
            <v>Viviendas</v>
          </cell>
        </row>
        <row r="3304">
          <cell r="A3304" t="str">
            <v>5831</v>
          </cell>
          <cell r="B3304" t="str">
            <v>Edificios e instalaciones</v>
          </cell>
        </row>
        <row r="3305">
          <cell r="A3305" t="str">
            <v>5891</v>
          </cell>
          <cell r="B3305" t="str">
            <v>Infraestructura</v>
          </cell>
        </row>
        <row r="3306">
          <cell r="A3306" t="str">
            <v>5911</v>
          </cell>
          <cell r="B3306" t="str">
            <v>Software</v>
          </cell>
        </row>
        <row r="3307">
          <cell r="A3307" t="str">
            <v>5921</v>
          </cell>
          <cell r="B3307" t="str">
            <v>Patentes</v>
          </cell>
        </row>
        <row r="3308">
          <cell r="A3308" t="str">
            <v>5931</v>
          </cell>
          <cell r="B3308" t="str">
            <v>Marcas</v>
          </cell>
        </row>
        <row r="3309">
          <cell r="A3309" t="str">
            <v>5941</v>
          </cell>
          <cell r="B3309" t="str">
            <v>Derechos</v>
          </cell>
        </row>
        <row r="3310">
          <cell r="A3310" t="str">
            <v>5951</v>
          </cell>
          <cell r="B3310" t="str">
            <v>Concesiones</v>
          </cell>
        </row>
        <row r="3311">
          <cell r="A3311" t="str">
            <v>5961</v>
          </cell>
          <cell r="B3311" t="str">
            <v>Franquicias</v>
          </cell>
        </row>
        <row r="3312">
          <cell r="A3312" t="str">
            <v>5971</v>
          </cell>
          <cell r="B3312" t="str">
            <v>Licencias informaticas e intelectuales</v>
          </cell>
        </row>
        <row r="3313">
          <cell r="A3313" t="str">
            <v>5981</v>
          </cell>
          <cell r="B3313" t="str">
            <v>Licencias industriales, comerciales y otras</v>
          </cell>
        </row>
        <row r="3314">
          <cell r="A3314" t="str">
            <v>5991</v>
          </cell>
          <cell r="B3314" t="str">
            <v>Otros activos intangibles</v>
          </cell>
        </row>
        <row r="3315">
          <cell r="A3315" t="str">
            <v>6111</v>
          </cell>
          <cell r="B3315" t="str">
            <v>Edificación habitacional</v>
          </cell>
        </row>
        <row r="3316">
          <cell r="A3316" t="str">
            <v>6121</v>
          </cell>
          <cell r="B3316" t="str">
            <v>Edificación no habitacional</v>
          </cell>
        </row>
        <row r="3317">
          <cell r="A3317" t="str">
            <v>6131</v>
          </cell>
          <cell r="B3317" t="str">
            <v>Construcción de obras para el abastecimiento de agua, petróleo, gas, electricidad y telecomunicaciones
telecomunicaciones</v>
          </cell>
        </row>
        <row r="3318">
          <cell r="A3318" t="str">
            <v>6141</v>
          </cell>
          <cell r="B3318" t="str">
            <v>División de terrenos y construcción de obras de urbanización</v>
          </cell>
        </row>
        <row r="3319">
          <cell r="A3319" t="str">
            <v>6151</v>
          </cell>
          <cell r="B3319" t="str">
            <v>Construcción de vías de comunicación</v>
          </cell>
        </row>
        <row r="3320">
          <cell r="A3320" t="str">
            <v>6161</v>
          </cell>
          <cell r="B3320" t="str">
            <v>Otras construcciones de ingeniería civil u obra pesada</v>
          </cell>
        </row>
        <row r="3321">
          <cell r="A3321" t="str">
            <v>6171</v>
          </cell>
          <cell r="B3321" t="str">
            <v>Instalaciones y equipamiento en construcciones</v>
          </cell>
        </row>
        <row r="3322">
          <cell r="A3322" t="str">
            <v>6191</v>
          </cell>
          <cell r="B3322" t="str">
            <v>Trabajos de acabados en edificaciones y otros trabajos especializados</v>
          </cell>
        </row>
        <row r="3323">
          <cell r="A3323" t="str">
            <v>6211</v>
          </cell>
          <cell r="B3323" t="str">
            <v>Edificación habitacional</v>
          </cell>
        </row>
        <row r="3324">
          <cell r="A3324" t="str">
            <v>6221</v>
          </cell>
          <cell r="B3324" t="str">
            <v>Edificación no habitacional</v>
          </cell>
        </row>
        <row r="3325">
          <cell r="A3325" t="str">
            <v>6231</v>
          </cell>
          <cell r="B3325" t="str">
            <v>Construcción de obras para el abastecimiento de agua, petróleo, gas, electricidad y telecomunicaciones
telecomunicaciones</v>
          </cell>
        </row>
        <row r="3326">
          <cell r="A3326" t="str">
            <v>6241</v>
          </cell>
          <cell r="B3326" t="str">
            <v>División de terrenos y construcción de obras de urbanización</v>
          </cell>
        </row>
        <row r="3327">
          <cell r="A3327" t="str">
            <v>6251</v>
          </cell>
          <cell r="B3327" t="str">
            <v>Construcción de vías de comunicación</v>
          </cell>
        </row>
        <row r="3328">
          <cell r="A3328" t="str">
            <v>6261</v>
          </cell>
          <cell r="B3328" t="str">
            <v>Otras construcciones de ingeniería civil u obra pesada</v>
          </cell>
        </row>
        <row r="3329">
          <cell r="A3329" t="str">
            <v>6271</v>
          </cell>
          <cell r="B3329" t="str">
            <v>Instalaciones y equipamiento en construcciones</v>
          </cell>
        </row>
        <row r="3330">
          <cell r="A3330" t="str">
            <v>6291</v>
          </cell>
          <cell r="B3330" t="str">
            <v>Trabajos de acabados en edificaciones y otros trabajos especializados</v>
          </cell>
        </row>
        <row r="3331">
          <cell r="A3331" t="str">
            <v>6311</v>
          </cell>
          <cell r="B3331" t="str">
            <v>Estudios e investigaciones</v>
          </cell>
        </row>
        <row r="3332">
          <cell r="A3332" t="str">
            <v>6312</v>
          </cell>
          <cell r="B3332" t="str">
            <v>Proyectos productivos y acciones de fomento</v>
          </cell>
        </row>
        <row r="3333">
          <cell r="A3333" t="str">
            <v>7111</v>
          </cell>
          <cell r="B3333" t="str">
            <v>Créditos otorgados por entidades federativas y municipios al sector social y privado para el fomento de actividades productivas</v>
          </cell>
        </row>
        <row r="3334">
          <cell r="A3334" t="str">
            <v>7121</v>
          </cell>
          <cell r="B3334" t="str">
            <v>Créditos otorgados por las entidades federativas a municipios para el fomento de actividades productivas</v>
          </cell>
        </row>
        <row r="3335">
          <cell r="A3335" t="str">
            <v>7211</v>
          </cell>
          <cell r="B3335" t="str">
            <v>Acciones y participaciones de capital en entidades paraestatales no empresariales y no financieras con fines de política económica</v>
          </cell>
        </row>
        <row r="3336">
          <cell r="A3336" t="str">
            <v>7221</v>
          </cell>
          <cell r="B3336" t="str">
            <v>Acciones y participaciones de capital en entidades paraestatales empresariales y no financieras con fines de política económica</v>
          </cell>
        </row>
        <row r="3337">
          <cell r="A3337" t="str">
            <v>7231</v>
          </cell>
          <cell r="B3337" t="str">
            <v>Acciones y participaciones de capital en instituciones paraestatales públicas financieras con fines de política económica</v>
          </cell>
        </row>
        <row r="3338">
          <cell r="A3338" t="str">
            <v>7241</v>
          </cell>
          <cell r="B3338" t="str">
            <v>Acciones y participaciones de capital en el sector privado con fines de política económica</v>
          </cell>
        </row>
        <row r="3339">
          <cell r="A3339" t="str">
            <v>7251</v>
          </cell>
          <cell r="B3339" t="str">
            <v>Acciones y participaciones de capital en organismos internacionales con fines de política económica</v>
          </cell>
        </row>
        <row r="3340">
          <cell r="A3340" t="str">
            <v>7261</v>
          </cell>
          <cell r="B3340" t="str">
            <v>Acciones y participaciones de capital en el sector externo con fines de política económica</v>
          </cell>
        </row>
        <row r="3341">
          <cell r="A3341" t="str">
            <v>7271</v>
          </cell>
          <cell r="B3341" t="str">
            <v>Acciones y participaciones de capital en el sector público con fines de gestión de liquidez</v>
          </cell>
        </row>
        <row r="3342">
          <cell r="A3342" t="str">
            <v>7281</v>
          </cell>
          <cell r="B3342" t="str">
            <v>Acciones y participaciones de capital en el sector privado con fines de gestión de liquidez</v>
          </cell>
        </row>
        <row r="3343">
          <cell r="A3343" t="str">
            <v>7291</v>
          </cell>
          <cell r="B3343" t="str">
            <v>Acciones y participaciones de capital en el sector externo con fines de gestión de liquidez</v>
          </cell>
        </row>
        <row r="3344">
          <cell r="A3344" t="str">
            <v>7311</v>
          </cell>
          <cell r="B3344" t="str">
            <v>Adquisición de bonos</v>
          </cell>
        </row>
        <row r="3345">
          <cell r="A3345" t="str">
            <v>7312</v>
          </cell>
          <cell r="B3345" t="str">
            <v>Adquisición de acciones</v>
          </cell>
        </row>
        <row r="3346">
          <cell r="A3346" t="str">
            <v>7313</v>
          </cell>
          <cell r="B3346" t="str">
            <v>Fideicomisos para adquisición de títulos de crédito</v>
          </cell>
        </row>
        <row r="3347">
          <cell r="A3347" t="str">
            <v>7321</v>
          </cell>
          <cell r="B3347" t="str">
            <v>Valores representativos de deuda adquiridos con fines de política económica</v>
          </cell>
        </row>
        <row r="3348">
          <cell r="A3348" t="str">
            <v>7331</v>
          </cell>
          <cell r="B3348" t="str">
            <v>Valores representativos de deuda adquiridos con fines de gestión de liquidez</v>
          </cell>
        </row>
        <row r="3349">
          <cell r="A3349" t="str">
            <v>7341</v>
          </cell>
          <cell r="B3349" t="str">
            <v>Obligaciones negociables adquiridas con fines de politica economica</v>
          </cell>
        </row>
        <row r="3350">
          <cell r="A3350" t="str">
            <v>7351</v>
          </cell>
          <cell r="B3350" t="str">
            <v>Obligaciones negociables adquiridas con fines de gestion de liquidez</v>
          </cell>
        </row>
        <row r="3351">
          <cell r="A3351" t="str">
            <v>7391</v>
          </cell>
          <cell r="B3351" t="str">
            <v>Otros valores</v>
          </cell>
        </row>
        <row r="3352">
          <cell r="A3352" t="str">
            <v>7411</v>
          </cell>
          <cell r="B3352" t="str">
            <v>Concesión de préstamos a entidades paraestatales con fines de política económica</v>
          </cell>
        </row>
        <row r="3353">
          <cell r="A3353" t="str">
            <v>7421</v>
          </cell>
          <cell r="B3353" t="str">
            <v>Concesión de préstamos a entidades paraestatales con fines de política económica</v>
          </cell>
        </row>
        <row r="3354">
          <cell r="A3354" t="str">
            <v>7431</v>
          </cell>
          <cell r="B3354" t="str">
            <v>Concesión de préstamos a instituciones paraestatales públicas financieras con fines de política económica</v>
          </cell>
        </row>
        <row r="3355">
          <cell r="A3355" t="str">
            <v>7541</v>
          </cell>
          <cell r="B3355" t="str">
            <v>Inversiones en fideicomisos públicos no empresariales y no financieros</v>
          </cell>
        </row>
        <row r="3356">
          <cell r="A3356" t="str">
            <v>7581</v>
          </cell>
          <cell r="B3356" t="str">
            <v>Inversiones de fideicomisos de municipios</v>
          </cell>
        </row>
        <row r="3357">
          <cell r="A3357" t="str">
            <v>7611</v>
          </cell>
          <cell r="B3357" t="str">
            <v>Depositos a largo plazo en moneda nacional</v>
          </cell>
        </row>
        <row r="3358">
          <cell r="A3358" t="str">
            <v>7621</v>
          </cell>
          <cell r="B3358" t="str">
            <v>Depositos a largo plazo en moneda extranjera</v>
          </cell>
        </row>
        <row r="3359">
          <cell r="A3359" t="str">
            <v>7991</v>
          </cell>
          <cell r="B3359" t="str">
            <v xml:space="preserve">Erogaciones complementarias </v>
          </cell>
        </row>
        <row r="3360">
          <cell r="A3360" t="str">
            <v>7992</v>
          </cell>
          <cell r="B3360" t="str">
            <v xml:space="preserve">Seguro de responsabilidad patrimonial del Estado </v>
          </cell>
        </row>
        <row r="3361">
          <cell r="A3361" t="str">
            <v>7993</v>
          </cell>
          <cell r="B3361" t="str">
            <v xml:space="preserve">Gastos derivados del proceso de transición  </v>
          </cell>
        </row>
        <row r="3362">
          <cell r="A3362" t="str">
            <v>8511</v>
          </cell>
          <cell r="B3362" t="str">
            <v>Convenios de reasignación</v>
          </cell>
        </row>
        <row r="3363">
          <cell r="A3363" t="str">
            <v>8521</v>
          </cell>
          <cell r="B3363" t="str">
            <v>Convenios de descentralización</v>
          </cell>
        </row>
        <row r="3364">
          <cell r="A3364" t="str">
            <v>8531</v>
          </cell>
          <cell r="B3364" t="str">
            <v>Otros convenios</v>
          </cell>
        </row>
        <row r="3365">
          <cell r="A3365" t="str">
            <v>9111</v>
          </cell>
          <cell r="B3365" t="str">
            <v>Amortización de la deuda interna con instituciones de crédito</v>
          </cell>
        </row>
        <row r="3366">
          <cell r="A3366" t="str">
            <v>9112</v>
          </cell>
          <cell r="B3366" t="str">
            <v>Amortización de la deuda interna con instituciones de crédito con Gobierno del Estado</v>
          </cell>
        </row>
        <row r="3367">
          <cell r="A3367" t="str">
            <v>9121</v>
          </cell>
          <cell r="B3367" t="str">
            <v>Amortización de la deuda interna por emisión de títulos y valores</v>
          </cell>
        </row>
        <row r="3368">
          <cell r="A3368" t="str">
            <v>9131</v>
          </cell>
          <cell r="B3368" t="str">
            <v>Amortización de arrendamientos financieros nacionales</v>
          </cell>
        </row>
        <row r="3369">
          <cell r="A3369" t="str">
            <v>9211</v>
          </cell>
          <cell r="B3369" t="str">
            <v>Intereses de la deuda interna con instituciones de crédito</v>
          </cell>
        </row>
        <row r="3370">
          <cell r="A3370" t="str">
            <v>9212</v>
          </cell>
          <cell r="B3370" t="str">
            <v>Intereses de la deuda con Gobierno del Estado</v>
          </cell>
        </row>
        <row r="3371">
          <cell r="A3371" t="str">
            <v>9221</v>
          </cell>
          <cell r="B3371" t="str">
            <v>Intereses derivados de la colocación de títulos y valores</v>
          </cell>
        </row>
        <row r="3372">
          <cell r="A3372" t="str">
            <v>9231</v>
          </cell>
          <cell r="B3372" t="str">
            <v xml:space="preserve">Intereses por arrendamientos financieros </v>
          </cell>
        </row>
        <row r="3373">
          <cell r="A3373" t="str">
            <v>9311</v>
          </cell>
          <cell r="B3373" t="str">
            <v>Comisiones de la deuda publica interna</v>
          </cell>
        </row>
        <row r="3374">
          <cell r="A3374" t="str">
            <v>9312</v>
          </cell>
          <cell r="B3374" t="str">
            <v>Comisiones de la deuda publica interna con Gobierno del Estado</v>
          </cell>
        </row>
        <row r="3375">
          <cell r="A3375" t="str">
            <v>9411</v>
          </cell>
          <cell r="B3375" t="str">
            <v>Gastos de la deuda publica interna</v>
          </cell>
        </row>
        <row r="3376">
          <cell r="A3376" t="str">
            <v>9412</v>
          </cell>
          <cell r="B3376" t="str">
            <v>Gastos de la deuda publica interna con Gobierno del Estado</v>
          </cell>
        </row>
        <row r="3377">
          <cell r="A3377" t="str">
            <v>9511</v>
          </cell>
          <cell r="B3377" t="str">
            <v>Costos por cobertura de la deuda pública interna</v>
          </cell>
        </row>
        <row r="3378">
          <cell r="A3378" t="str">
            <v>9512</v>
          </cell>
          <cell r="B3378" t="str">
            <v>Costos por cobertura de la deuda pública interna con Gobierno del Estado</v>
          </cell>
        </row>
        <row r="3379">
          <cell r="A3379" t="str">
            <v>9911</v>
          </cell>
          <cell r="B3379" t="str">
            <v>Adefas</v>
          </cell>
        </row>
        <row r="3380">
          <cell r="A3380">
            <v>100000</v>
          </cell>
          <cell r="B3380" t="str">
            <v>IMPUESTOS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GRESO EGRESO"/>
      <sheetName val="Hoja1"/>
      <sheetName val="EGRESOS"/>
      <sheetName val="INGRESOS"/>
      <sheetName val="PROGRAMAS Y PROYECTOS"/>
      <sheetName val="ORIGINAL"/>
      <sheetName val="Hoja2 (2)"/>
      <sheetName val="C.F.G"/>
      <sheetName val="C.E"/>
      <sheetName val="COG"/>
      <sheetName val="PRIORIDADES DEL GASTO"/>
      <sheetName val="FONDO I 2015"/>
      <sheetName val="FONDO II 2015"/>
      <sheetName val="REMANENTE FONDO I"/>
      <sheetName val="REMANENTE FONDO II"/>
      <sheetName val="RECURSO FEDERAL"/>
      <sheetName val="RECURSO ESTATAL"/>
      <sheetName val="REMANENTE MUNICIPAL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84">
          <cell r="A384" t="str">
            <v>030000</v>
          </cell>
          <cell r="B384" t="str">
            <v>REMANENTES</v>
          </cell>
        </row>
        <row r="385">
          <cell r="A385" t="str">
            <v>031001</v>
          </cell>
          <cell r="B385" t="str">
            <v>REMANENTE CTA PUB</v>
          </cell>
        </row>
        <row r="386">
          <cell r="A386" t="str">
            <v>031002</v>
          </cell>
          <cell r="B386" t="str">
            <v>REMANENTE ESTATAL</v>
          </cell>
        </row>
        <row r="387">
          <cell r="A387" t="str">
            <v>031003</v>
          </cell>
          <cell r="B387" t="str">
            <v>REMANENTE FEDERAL</v>
          </cell>
        </row>
        <row r="388">
          <cell r="A388" t="str">
            <v>031004</v>
          </cell>
          <cell r="B388" t="str">
            <v>REMANENTE FAISM</v>
          </cell>
        </row>
        <row r="389">
          <cell r="A389" t="str">
            <v>031005</v>
          </cell>
          <cell r="B389" t="str">
            <v>REMANENTE FORTAMUN</v>
          </cell>
        </row>
        <row r="390">
          <cell r="A390">
            <v>100000</v>
          </cell>
          <cell r="B390" t="str">
            <v>IMPUESTOS</v>
          </cell>
        </row>
        <row r="391">
          <cell r="A391">
            <v>120001</v>
          </cell>
          <cell r="B391" t="str">
            <v>PREDIAL URBANO CORRIENTE</v>
          </cell>
        </row>
        <row r="392">
          <cell r="A392">
            <v>120002</v>
          </cell>
          <cell r="B392" t="str">
            <v>PREDIAL RUSTICO CORRIENTE</v>
          </cell>
        </row>
        <row r="393">
          <cell r="A393">
            <v>120003</v>
          </cell>
          <cell r="B393" t="str">
            <v>PREDIAL URBANO REZAGO</v>
          </cell>
        </row>
        <row r="394">
          <cell r="A394">
            <v>120004</v>
          </cell>
          <cell r="B394" t="str">
            <v>PREDIAL RUSTICO REZAGO</v>
          </cell>
        </row>
        <row r="395">
          <cell r="A395">
            <v>120005</v>
          </cell>
          <cell r="B395" t="str">
            <v>TRASLACION DE DOMINIO</v>
          </cell>
        </row>
        <row r="396">
          <cell r="A396">
            <v>120006</v>
          </cell>
          <cell r="B396" t="str">
            <v>DIVISION Y LOTIFICACION</v>
          </cell>
        </row>
        <row r="397">
          <cell r="A397">
            <v>120007</v>
          </cell>
          <cell r="B397" t="str">
            <v>FRACCIONAMIENTOS</v>
          </cell>
        </row>
        <row r="398">
          <cell r="A398">
            <v>130001</v>
          </cell>
          <cell r="B398" t="str">
            <v>JUEGOS MECANICOS Y APUESTAS PERMITIDAS</v>
          </cell>
        </row>
        <row r="399">
          <cell r="A399">
            <v>130002</v>
          </cell>
          <cell r="B399" t="str">
            <v>IMPUESTO DEL 6% SOBRE DIVERS. Y ESPEC. PUBLICOS</v>
          </cell>
        </row>
        <row r="400">
          <cell r="A400">
            <v>130003</v>
          </cell>
          <cell r="B400" t="str">
            <v>IMPUESTO DEL 8% SOBRE DIVERS. Y ESPECT. PUBLICOS</v>
          </cell>
        </row>
        <row r="401">
          <cell r="A401">
            <v>130004</v>
          </cell>
          <cell r="B401" t="str">
            <v>IMPUESTO DEL 5% SOBRE RIFAS, SORTEOS, LOTERIAS Y C</v>
          </cell>
        </row>
        <row r="402">
          <cell r="A402">
            <v>160001</v>
          </cell>
          <cell r="B402" t="str">
            <v>EXPLOTACION DE BANCOS DE MATERIALES</v>
          </cell>
        </row>
        <row r="403">
          <cell r="A403">
            <v>300000</v>
          </cell>
          <cell r="B403" t="str">
            <v>CONTRIBUCIONES ESPECIALES</v>
          </cell>
        </row>
        <row r="404">
          <cell r="A404">
            <v>310001</v>
          </cell>
          <cell r="B404" t="str">
            <v>BENEFICIARIOS 1992-1998</v>
          </cell>
        </row>
        <row r="405">
          <cell r="A405">
            <v>310002</v>
          </cell>
          <cell r="B405" t="str">
            <v>BENEFICIARIOS 1999</v>
          </cell>
        </row>
        <row r="406">
          <cell r="A406">
            <v>310003</v>
          </cell>
          <cell r="B406" t="str">
            <v>BENEFICIARIOS 2000</v>
          </cell>
        </row>
        <row r="407">
          <cell r="A407">
            <v>310004</v>
          </cell>
          <cell r="B407" t="str">
            <v>BENEFICIARIOS 2001</v>
          </cell>
        </row>
        <row r="408">
          <cell r="A408">
            <v>310005</v>
          </cell>
          <cell r="B408" t="str">
            <v>BENEFICIARIOS 2002</v>
          </cell>
        </row>
        <row r="409">
          <cell r="A409">
            <v>310006</v>
          </cell>
          <cell r="B409" t="str">
            <v>BENEFICIARIOS 2003</v>
          </cell>
        </row>
        <row r="410">
          <cell r="A410">
            <v>310007</v>
          </cell>
          <cell r="B410" t="str">
            <v>BENEFICIARIOS 2004</v>
          </cell>
        </row>
        <row r="411">
          <cell r="A411">
            <v>310008</v>
          </cell>
          <cell r="B411" t="str">
            <v>BENEFICIARIOS 2005</v>
          </cell>
        </row>
        <row r="412">
          <cell r="A412">
            <v>310009</v>
          </cell>
          <cell r="B412" t="str">
            <v>BENEFICIARIOS 2006</v>
          </cell>
        </row>
        <row r="413">
          <cell r="A413">
            <v>310010</v>
          </cell>
          <cell r="B413" t="str">
            <v>BENEFICIARIOS 2007</v>
          </cell>
        </row>
        <row r="414">
          <cell r="A414">
            <v>310011</v>
          </cell>
          <cell r="B414" t="str">
            <v>BENEFICIARIOS 2008</v>
          </cell>
        </row>
        <row r="415">
          <cell r="A415">
            <v>310012</v>
          </cell>
          <cell r="B415" t="str">
            <v>BENEFICIARIOS 2009</v>
          </cell>
        </row>
        <row r="416">
          <cell r="A416">
            <v>310013</v>
          </cell>
          <cell r="B416" t="str">
            <v>BENEFICIARIOS DE OBRAS PUBLICAS</v>
          </cell>
        </row>
        <row r="417">
          <cell r="A417">
            <v>310014</v>
          </cell>
          <cell r="B417" t="str">
            <v>BENEFICIARIOS HABITAT 2004-2005</v>
          </cell>
        </row>
        <row r="418">
          <cell r="A418">
            <v>310015</v>
          </cell>
          <cell r="B418" t="str">
            <v>BENEFICIARIOS PROGRAMA SOCIAL URBANO</v>
          </cell>
        </row>
        <row r="419">
          <cell r="A419">
            <v>310016</v>
          </cell>
          <cell r="B419" t="str">
            <v>BENEFICIARIOS HABITAT 2006-2010</v>
          </cell>
        </row>
        <row r="420">
          <cell r="A420">
            <v>310017</v>
          </cell>
          <cell r="B420" t="str">
            <v>BENEFICIARIOS CAMINITO DE LA ESCUELA</v>
          </cell>
        </row>
        <row r="421">
          <cell r="A421">
            <v>310018</v>
          </cell>
          <cell r="B421" t="str">
            <v>BENEFICIARIOS MI PLAZA</v>
          </cell>
        </row>
        <row r="422">
          <cell r="A422">
            <v>310019</v>
          </cell>
          <cell r="B422" t="str">
            <v>BENEFICIARIOS DIGNIFICACION DE TU CALLE</v>
          </cell>
        </row>
        <row r="423">
          <cell r="A423">
            <v>310020</v>
          </cell>
          <cell r="B423" t="str">
            <v>BENEFICIARIOS CAMINO SACACOSECHAS</v>
          </cell>
        </row>
        <row r="424">
          <cell r="A424">
            <v>310021</v>
          </cell>
          <cell r="B424" t="str">
            <v>BORDERIAS</v>
          </cell>
        </row>
        <row r="425">
          <cell r="A425">
            <v>310022</v>
          </cell>
          <cell r="B425" t="str">
            <v>BENEFICIARIOS MI CASA DIFERENTE</v>
          </cell>
        </row>
        <row r="426">
          <cell r="A426">
            <v>310023</v>
          </cell>
          <cell r="B426" t="str">
            <v>BENEFICIARIOS FONDO APOYO A INFRAESTRUCTURA</v>
          </cell>
        </row>
        <row r="427">
          <cell r="A427">
            <v>310024</v>
          </cell>
          <cell r="B427" t="str">
            <v>BENEFICIARIOS 2010</v>
          </cell>
        </row>
        <row r="428">
          <cell r="A428">
            <v>310025</v>
          </cell>
          <cell r="B428" t="str">
            <v>BENEFICIARIOS FIDOC OBRAS EN PROCESO </v>
          </cell>
        </row>
        <row r="429">
          <cell r="A429">
            <v>310026</v>
          </cell>
          <cell r="B429" t="str">
            <v>BENEFICIARIOS FIDOC OBRAS CONVENIDAS</v>
          </cell>
        </row>
        <row r="430">
          <cell r="A430">
            <v>310027</v>
          </cell>
          <cell r="B430" t="str">
            <v>BENEFICIARIOS FIDOC OBRAS FINIQUITADAS</v>
          </cell>
        </row>
        <row r="431">
          <cell r="A431">
            <v>310028</v>
          </cell>
          <cell r="B431" t="str">
            <v>BENEFICIARIOS 2011</v>
          </cell>
        </row>
        <row r="432">
          <cell r="A432">
            <v>310029</v>
          </cell>
          <cell r="B432" t="str">
            <v>BENEFICIARIOS HABITAT 2011</v>
          </cell>
        </row>
        <row r="433">
          <cell r="A433">
            <v>310030</v>
          </cell>
          <cell r="B433" t="str">
            <v>BENEFICIARIOS PROGRAMA PAVIMENTACION DE CALLES</v>
          </cell>
        </row>
        <row r="434">
          <cell r="A434">
            <v>310031</v>
          </cell>
          <cell r="B434" t="str">
            <v>BENEFICIARIOS FOPEDEM</v>
          </cell>
        </row>
        <row r="435">
          <cell r="A435">
            <v>310032</v>
          </cell>
          <cell r="B435" t="str">
            <v>BENEFICIARIOS PDIBC</v>
          </cell>
        </row>
        <row r="436">
          <cell r="A436">
            <v>310033</v>
          </cell>
          <cell r="B436" t="str">
            <v>BENEFICIARIOS AÑOS ANTERIORES</v>
          </cell>
        </row>
        <row r="437">
          <cell r="A437">
            <v>310034</v>
          </cell>
          <cell r="B437" t="str">
            <v>BENEFICIARIOS AÑO ACTUAL</v>
          </cell>
        </row>
        <row r="438">
          <cell r="A438">
            <v>310035</v>
          </cell>
          <cell r="B438" t="str">
            <v>BENEFICIARIOS HABITAT AÑOS ANTERIORES</v>
          </cell>
        </row>
        <row r="439">
          <cell r="A439">
            <v>310036</v>
          </cell>
          <cell r="B439" t="str">
            <v>BENEFICIARIOS HABITAT  AÑO ACTUAL</v>
          </cell>
        </row>
        <row r="440">
          <cell r="A440">
            <v>310037</v>
          </cell>
          <cell r="B440" t="str">
            <v>BENEFICIARIOS PROGRAMA FOPEDEM</v>
          </cell>
        </row>
        <row r="441">
          <cell r="A441">
            <v>310038</v>
          </cell>
          <cell r="B441" t="str">
            <v>BENEFICIARIOS PROGRAMA  PPC</v>
          </cell>
        </row>
        <row r="442">
          <cell r="A442">
            <v>310039</v>
          </cell>
          <cell r="B442" t="str">
            <v>BENEFICIARIOS PROGRAMA PDIBC</v>
          </cell>
        </row>
        <row r="443">
          <cell r="A443">
            <v>310040</v>
          </cell>
          <cell r="B443" t="str">
            <v>BENEFICIARIOS PROG "TU CASA" PROYECTOS ESPECIALES</v>
          </cell>
        </row>
        <row r="444">
          <cell r="A444">
            <v>310041</v>
          </cell>
          <cell r="B444" t="str">
            <v>BENEFICIARIOS PROGRAMA AMPLIACION DE VIVIENDA</v>
          </cell>
        </row>
        <row r="445">
          <cell r="A445">
            <v>310042</v>
          </cell>
          <cell r="B445" t="str">
            <v>BORDERIAS</v>
          </cell>
        </row>
        <row r="446">
          <cell r="A446">
            <v>310043</v>
          </cell>
          <cell r="B446" t="str">
            <v>CAMINO SACA COSECHAS</v>
          </cell>
        </row>
        <row r="447">
          <cell r="A447">
            <v>310044</v>
          </cell>
          <cell r="B447" t="str">
            <v>BENEF. PROGR. FAIM AÑOS ANTERIORES</v>
          </cell>
        </row>
        <row r="448">
          <cell r="A448">
            <v>310045</v>
          </cell>
          <cell r="B448" t="str">
            <v>BENEFICIARIOS HABITAT 2012</v>
          </cell>
        </row>
        <row r="449">
          <cell r="A449">
            <v>310046</v>
          </cell>
          <cell r="B449" t="str">
            <v>BENEFICIARIOS FOPEDEM 2012</v>
          </cell>
        </row>
        <row r="450">
          <cell r="A450">
            <v>310047</v>
          </cell>
          <cell r="B450" t="str">
            <v>BENEFICIARIOS ELECTRIFICACIONES RURALESAÑOS ANTERI</v>
          </cell>
        </row>
        <row r="451">
          <cell r="A451">
            <v>310048</v>
          </cell>
          <cell r="B451" t="str">
            <v>BENEFICIARIOS ELECTRIFICACIONES RURALES AÑO ACTUAL</v>
          </cell>
        </row>
        <row r="452">
          <cell r="A452">
            <v>310049</v>
          </cell>
          <cell r="B452" t="str">
            <v>BENEFICIARIOS SFA. OBRAS DE INFRAESTRUCTURA</v>
          </cell>
        </row>
        <row r="453">
          <cell r="A453">
            <v>310050</v>
          </cell>
          <cell r="B453" t="str">
            <v>BENEFICIARIOS PDIBC AÑO ACTUAL</v>
          </cell>
        </row>
        <row r="454">
          <cell r="A454">
            <v>310051</v>
          </cell>
          <cell r="B454" t="str">
            <v>BENEFICIARIOS PROG PDZP AÑO ACTUAL</v>
          </cell>
        </row>
        <row r="455">
          <cell r="A455">
            <v>310052</v>
          </cell>
          <cell r="B455" t="str">
            <v>BENEF. FOPEDEP AÑO ANTERIOR</v>
          </cell>
        </row>
        <row r="456">
          <cell r="A456">
            <v>310053</v>
          </cell>
          <cell r="B456" t="str">
            <v>PROGRAMA MI PLAZA</v>
          </cell>
        </row>
        <row r="457">
          <cell r="A457">
            <v>310055</v>
          </cell>
          <cell r="B457" t="str">
            <v>BENEF. 3X1 EMPLEO TEMPORAL SEMARNAT</v>
          </cell>
        </row>
        <row r="458">
          <cell r="A458">
            <v>310056</v>
          </cell>
          <cell r="B458" t="str">
            <v>BENEF. PROGRAMA EN MARCHA</v>
          </cell>
        </row>
        <row r="459">
          <cell r="A459">
            <v>310059</v>
          </cell>
          <cell r="B459" t="str">
            <v>BENEF. PROGRAMA DE DESARROLLO REGIONAL</v>
          </cell>
        </row>
        <row r="460">
          <cell r="A460">
            <v>310060</v>
          </cell>
          <cell r="B460" t="str">
            <v>BENEF. PROGRAMA FONHAPO</v>
          </cell>
        </row>
        <row r="461">
          <cell r="A461">
            <v>310061</v>
          </cell>
          <cell r="B461" t="str">
            <v>BENEF. PROG. MEJORAMIENTO DE VIVIENDA</v>
          </cell>
        </row>
        <row r="462">
          <cell r="A462">
            <v>310062</v>
          </cell>
          <cell r="B462" t="str">
            <v>BENEF. PROG. FAIM AÑO ACTUAL</v>
          </cell>
        </row>
        <row r="463">
          <cell r="A463">
            <v>310063</v>
          </cell>
          <cell r="B463" t="str">
            <v>BENEF. APOYOS POR CONVENIO AÑO ACTUAL</v>
          </cell>
        </row>
        <row r="464">
          <cell r="A464">
            <v>310064</v>
          </cell>
          <cell r="B464" t="str">
            <v>BEFEF.APOYO AL EMPRENDEDOR</v>
          </cell>
        </row>
        <row r="465">
          <cell r="A465">
            <v>310065</v>
          </cell>
          <cell r="B465" t="str">
            <v>BENEF. APOYO DE IMPULSO AL EMPRENDEDOR (PIESS 2014</v>
          </cell>
        </row>
        <row r="466">
          <cell r="A466">
            <v>310066</v>
          </cell>
          <cell r="B466" t="str">
            <v>BENEF. INSUMOS AGRÍCOLAS</v>
          </cell>
        </row>
        <row r="467">
          <cell r="A467">
            <v>310067</v>
          </cell>
          <cell r="B467" t="str">
            <v>BENEF. FOPADEM AÑO ACTUAL</v>
          </cell>
        </row>
        <row r="468">
          <cell r="A468">
            <v>310068</v>
          </cell>
          <cell r="B468" t="str">
            <v>BENEFICIARIOS PIESS 2015</v>
          </cell>
        </row>
        <row r="469">
          <cell r="A469">
            <v>400000</v>
          </cell>
          <cell r="B469" t="str">
            <v>DERECHOS</v>
          </cell>
        </row>
        <row r="470">
          <cell r="A470">
            <v>430001</v>
          </cell>
          <cell r="B470" t="str">
            <v>SERVICIO ESPECIAL DE RECOLECCION</v>
          </cell>
        </row>
        <row r="471">
          <cell r="A471">
            <v>430002</v>
          </cell>
          <cell r="B471" t="str">
            <v>ACCESO AL RELLENO SANITARIO</v>
          </cell>
        </row>
        <row r="472">
          <cell r="A472">
            <v>430003</v>
          </cell>
          <cell r="B472" t="str">
            <v>LIMPIEZA DE LOTES BALDIOS</v>
          </cell>
        </row>
        <row r="473">
          <cell r="A473">
            <v>430004</v>
          </cell>
          <cell r="B473" t="str">
            <v>INHUMACIONES Y EXHUMACIONES</v>
          </cell>
        </row>
        <row r="474">
          <cell r="A474">
            <v>430005</v>
          </cell>
          <cell r="B474" t="str">
            <v>TRASLACION DE CADAVERES</v>
          </cell>
        </row>
        <row r="475">
          <cell r="A475">
            <v>430006</v>
          </cell>
          <cell r="B475" t="str">
            <v>VENTA DE GAVETAS</v>
          </cell>
        </row>
        <row r="476">
          <cell r="A476">
            <v>430007</v>
          </cell>
          <cell r="B476" t="str">
            <v>DERECHO DE CREMACIONES</v>
          </cell>
        </row>
        <row r="477">
          <cell r="A477">
            <v>430008</v>
          </cell>
          <cell r="B477" t="str">
            <v>PLACAS Y MONUMENTOS</v>
          </cell>
        </row>
        <row r="478">
          <cell r="A478">
            <v>430009</v>
          </cell>
          <cell r="B478" t="str">
            <v>GANADO VACUNO</v>
          </cell>
        </row>
        <row r="479">
          <cell r="A479">
            <v>430010</v>
          </cell>
          <cell r="B479" t="str">
            <v>GANADO PORCINO</v>
          </cell>
        </row>
        <row r="480">
          <cell r="A480">
            <v>430011</v>
          </cell>
          <cell r="B480" t="str">
            <v>GANADO OVICAPRINO</v>
          </cell>
        </row>
        <row r="481">
          <cell r="A481">
            <v>430012</v>
          </cell>
          <cell r="B481" t="str">
            <v>CONDUCCION</v>
          </cell>
        </row>
        <row r="482">
          <cell r="A482">
            <v>430013</v>
          </cell>
          <cell r="B482" t="str">
            <v>REFRIGERACION</v>
          </cell>
        </row>
        <row r="483">
          <cell r="A483">
            <v>430014</v>
          </cell>
          <cell r="B483" t="str">
            <v>INSPECCION MATADEROS RURALES</v>
          </cell>
        </row>
        <row r="484">
          <cell r="A484">
            <v>430015</v>
          </cell>
          <cell r="B484" t="str">
            <v>INCINERACION DE CANAL</v>
          </cell>
        </row>
        <row r="485">
          <cell r="A485">
            <v>430016</v>
          </cell>
          <cell r="B485" t="str">
            <v>OTROS SERVICIOS DEL RASTRO</v>
          </cell>
        </row>
        <row r="486">
          <cell r="A486">
            <v>430017</v>
          </cell>
          <cell r="B486" t="str">
            <v>POLICIA INDUSTRIAL</v>
          </cell>
        </row>
        <row r="487">
          <cell r="A487">
            <v>430018</v>
          </cell>
          <cell r="B487" t="str">
            <v>SERVICIO PARTICULAR DE VIGILANCIA</v>
          </cell>
        </row>
        <row r="488">
          <cell r="A488">
            <v>430019</v>
          </cell>
          <cell r="B488" t="str">
            <v>DICTAMEN DE VIABILIDAD DE SEGURIDAD PUBLICA</v>
          </cell>
        </row>
        <row r="489">
          <cell r="A489">
            <v>430020</v>
          </cell>
          <cell r="B489" t="str">
            <v>RENOVACION DE CONCESIONES</v>
          </cell>
        </row>
        <row r="490">
          <cell r="A490">
            <v>430021</v>
          </cell>
          <cell r="B490" t="str">
            <v>TRAMITES DE TRANSPORTE MUNICIPAL</v>
          </cell>
        </row>
        <row r="491">
          <cell r="A491">
            <v>430022</v>
          </cell>
          <cell r="B491" t="str">
            <v>REVISTA MECANICA</v>
          </cell>
        </row>
        <row r="492">
          <cell r="A492">
            <v>430023</v>
          </cell>
          <cell r="B492" t="str">
            <v>EXPEDICION DE LICENCIAS DE CONDUCIR</v>
          </cell>
        </row>
        <row r="493">
          <cell r="A493">
            <v>430024</v>
          </cell>
          <cell r="B493" t="str">
            <v>PERMISO PARA PROTECCION DE EVENTOS</v>
          </cell>
        </row>
        <row r="494">
          <cell r="A494">
            <v>430025</v>
          </cell>
          <cell r="B494" t="str">
            <v>EXPEDICION DE CONSTANCIA DE NO INFRACCION</v>
          </cell>
        </row>
        <row r="495">
          <cell r="A495">
            <v>430026</v>
          </cell>
          <cell r="B495" t="str">
            <v>ESTACIONAMIENTO PLAZA MORELOS</v>
          </cell>
        </row>
        <row r="496">
          <cell r="A496">
            <v>430027</v>
          </cell>
          <cell r="B496" t="str">
            <v>CENTRO DE CONTROL ANIMAL</v>
          </cell>
        </row>
        <row r="497">
          <cell r="A497">
            <v>430028</v>
          </cell>
          <cell r="B497" t="str">
            <v>INSPECCION DE INMUEBLES</v>
          </cell>
        </row>
        <row r="498">
          <cell r="A498">
            <v>430029</v>
          </cell>
          <cell r="B498" t="str">
            <v>REVISION DE INSTALACION EN EVENTOS</v>
          </cell>
        </row>
        <row r="499">
          <cell r="A499">
            <v>430030</v>
          </cell>
          <cell r="B499" t="str">
            <v>OBRA NUEVA</v>
          </cell>
        </row>
        <row r="500">
          <cell r="A500">
            <v>430031</v>
          </cell>
          <cell r="B500" t="str">
            <v>AMPLIACION, REPARACION Y REGULARIZACION</v>
          </cell>
        </row>
        <row r="501">
          <cell r="A501">
            <v>430032</v>
          </cell>
          <cell r="B501" t="str">
            <v>ALINEAMIENTO Y NUMERO OFICIAL</v>
          </cell>
        </row>
        <row r="502">
          <cell r="A502">
            <v>430033</v>
          </cell>
          <cell r="B502" t="str">
            <v>USO DE SUELO</v>
          </cell>
        </row>
        <row r="503">
          <cell r="A503">
            <v>430034</v>
          </cell>
          <cell r="B503" t="str">
            <v>OCUPACION DE LA VIA PUBLICA</v>
          </cell>
        </row>
        <row r="504">
          <cell r="A504">
            <v>430035</v>
          </cell>
          <cell r="B504" t="str">
            <v>PRORROGA Y TERMINACION DE OBRA</v>
          </cell>
        </row>
        <row r="505">
          <cell r="A505">
            <v>430036</v>
          </cell>
          <cell r="B505" t="str">
            <v>HONORARIOS CATASTRALES</v>
          </cell>
        </row>
        <row r="506">
          <cell r="A506">
            <v>430037</v>
          </cell>
          <cell r="B506" t="str">
            <v>HONORARIOS DE VALUACION</v>
          </cell>
        </row>
        <row r="507">
          <cell r="A507">
            <v>430038</v>
          </cell>
          <cell r="B507" t="str">
            <v>INDENT. DE INMUEBLES REGISTRADOS EN CATASTRO</v>
          </cell>
        </row>
        <row r="508">
          <cell r="A508">
            <v>430039</v>
          </cell>
          <cell r="B508" t="str">
            <v>DIVISIONES Y RELOTIFICACIONES</v>
          </cell>
        </row>
        <row r="509">
          <cell r="A509">
            <v>430040</v>
          </cell>
          <cell r="B509" t="str">
            <v>DERECHOS DE FRACCIONAMIENTOS</v>
          </cell>
        </row>
        <row r="510">
          <cell r="A510">
            <v>430041</v>
          </cell>
          <cell r="B510" t="str">
            <v>SUPERVISION DE FRACCIONAMIENTOS</v>
          </cell>
        </row>
        <row r="511">
          <cell r="A511">
            <v>430042</v>
          </cell>
          <cell r="B511" t="str">
            <v>ANUNCIOS</v>
          </cell>
        </row>
        <row r="512">
          <cell r="A512">
            <v>430043</v>
          </cell>
          <cell r="B512" t="str">
            <v>PERMISO PARA VENTA DE BEBIDAS ALCOHOLICAS</v>
          </cell>
        </row>
        <row r="513">
          <cell r="A513">
            <v>430044</v>
          </cell>
          <cell r="B513" t="str">
            <v>AMPLIACION DE HORARIO</v>
          </cell>
        </row>
        <row r="514">
          <cell r="A514">
            <v>430045</v>
          </cell>
          <cell r="B514" t="str">
            <v>MANIFESTACIONES DE IMPACTO AMBIENTAL</v>
          </cell>
        </row>
        <row r="515">
          <cell r="A515">
            <v>430046</v>
          </cell>
          <cell r="B515" t="str">
            <v>OTROS SERVICIOS EN MATERIA DE ECOLOGIA</v>
          </cell>
        </row>
        <row r="516">
          <cell r="A516">
            <v>430047</v>
          </cell>
          <cell r="B516" t="str">
            <v>OTRAS CERTIFICACIONES</v>
          </cell>
        </row>
        <row r="517">
          <cell r="A517">
            <v>430048</v>
          </cell>
          <cell r="B517" t="str">
            <v>CERTIFICACIONES DE DESARROLLO URBANO</v>
          </cell>
        </row>
        <row r="518">
          <cell r="A518">
            <v>430049</v>
          </cell>
          <cell r="B518" t="str">
            <v>CERTIFICACIONES DE POLICIA</v>
          </cell>
        </row>
        <row r="519">
          <cell r="A519">
            <v>430050</v>
          </cell>
          <cell r="B519" t="str">
            <v>CERTIFICADOS DE NO ADEUDO</v>
          </cell>
        </row>
        <row r="520">
          <cell r="A520">
            <v>430051</v>
          </cell>
          <cell r="B520" t="str">
            <v>OTROS CERTIFICADOS DE IMPUESTOS INMOBILIARIOS</v>
          </cell>
        </row>
        <row r="521">
          <cell r="A521">
            <v>430052</v>
          </cell>
          <cell r="B521" t="str">
            <v>CARTAS Y CERTIFICACIONES SRIA. H. AYUNTTO.</v>
          </cell>
        </row>
        <row r="522">
          <cell r="A522">
            <v>430053</v>
          </cell>
          <cell r="B522" t="str">
            <v>ACCESO A LA INFORMACION PUBLICA</v>
          </cell>
        </row>
        <row r="523">
          <cell r="A523">
            <v>430054</v>
          </cell>
          <cell r="B523" t="str">
            <v>SERVICIO ALUMBRADO PUBLICO</v>
          </cell>
        </row>
        <row r="524">
          <cell r="A524">
            <v>430055</v>
          </cell>
          <cell r="B524" t="str">
            <v>ASIGNACION CLAVE CATASTRAL</v>
          </cell>
        </row>
        <row r="525">
          <cell r="A525">
            <v>430056</v>
          </cell>
          <cell r="B525" t="str">
            <v>EXPEDICION DICTAMEN DE VERIFICACION</v>
          </cell>
        </row>
        <row r="526">
          <cell r="A526">
            <v>430057</v>
          </cell>
          <cell r="B526" t="str">
            <v>CERTIFICACION CLAVE CATASTRAL</v>
          </cell>
        </row>
        <row r="527">
          <cell r="A527">
            <v>430058</v>
          </cell>
          <cell r="B527" t="str">
            <v>PERMISO CIERRE DE CALLES</v>
          </cell>
        </row>
        <row r="528">
          <cell r="A528">
            <v>500000</v>
          </cell>
          <cell r="B528" t="str">
            <v>PRODUCTOS</v>
          </cell>
        </row>
        <row r="529">
          <cell r="A529">
            <v>510001</v>
          </cell>
          <cell r="B529" t="str">
            <v>UNIDAD DEPORTIVA MIGUEL ALEMAN</v>
          </cell>
        </row>
        <row r="530">
          <cell r="A530">
            <v>510002</v>
          </cell>
          <cell r="B530" t="str">
            <v>INSTALACIONES DEPORTIVAS CELANESE</v>
          </cell>
        </row>
        <row r="531">
          <cell r="A531">
            <v>510003</v>
          </cell>
          <cell r="B531" t="str">
            <v>TARIMAS</v>
          </cell>
        </row>
        <row r="532">
          <cell r="A532">
            <v>510004</v>
          </cell>
          <cell r="B532" t="str">
            <v>VTA. DE BIENES MUEBLES E INMUEBLES</v>
          </cell>
        </row>
        <row r="533">
          <cell r="A533">
            <v>510005</v>
          </cell>
          <cell r="B533" t="str">
            <v>MAMPARAS</v>
          </cell>
        </row>
        <row r="534">
          <cell r="A534">
            <v>510006</v>
          </cell>
          <cell r="B534" t="str">
            <v>RECUPERACION DE SEGUROS O FIANZAS</v>
          </cell>
        </row>
        <row r="535">
          <cell r="A535">
            <v>510007</v>
          </cell>
          <cell r="B535" t="str">
            <v>VENTA DE FORMAS OFICIALES</v>
          </cell>
        </row>
        <row r="536">
          <cell r="A536">
            <v>510008</v>
          </cell>
          <cell r="B536" t="str">
            <v>PLAZA VENTA AMBULANTE</v>
          </cell>
        </row>
        <row r="537">
          <cell r="A537">
            <v>510009</v>
          </cell>
          <cell r="B537" t="str">
            <v>EXPEDICION LICENCIAS DE AMBULANTE</v>
          </cell>
        </row>
        <row r="538">
          <cell r="A538">
            <v>510010</v>
          </cell>
          <cell r="B538" t="str">
            <v>MERCADO 5 DE FEBRERO</v>
          </cell>
        </row>
        <row r="539">
          <cell r="A539">
            <v>510011</v>
          </cell>
          <cell r="B539" t="str">
            <v>MERCADO BENITO JUAREZ</v>
          </cell>
        </row>
        <row r="540">
          <cell r="A540">
            <v>510012</v>
          </cell>
          <cell r="B540" t="str">
            <v>MERCADO HIDALGO</v>
          </cell>
        </row>
        <row r="541">
          <cell r="A541">
            <v>510013</v>
          </cell>
          <cell r="B541" t="str">
            <v>MERCADO MORELOS</v>
          </cell>
        </row>
        <row r="542">
          <cell r="A542">
            <v>510014</v>
          </cell>
          <cell r="B542" t="str">
            <v>SERVICIO DE PIPAS DE AGUA</v>
          </cell>
        </row>
        <row r="543">
          <cell r="A543">
            <v>510015</v>
          </cell>
          <cell r="B543" t="str">
            <v>TRASPASO DE LOCALES EN MERCADOS</v>
          </cell>
        </row>
        <row r="544">
          <cell r="A544">
            <v>510016</v>
          </cell>
          <cell r="B544" t="str">
            <v>CENTROS CASSA</v>
          </cell>
        </row>
        <row r="545">
          <cell r="A545">
            <v>510017</v>
          </cell>
          <cell r="B545" t="str">
            <v>INCAPACIDADES</v>
          </cell>
        </row>
        <row r="546">
          <cell r="A546">
            <v>510018</v>
          </cell>
          <cell r="B546" t="str">
            <v>CONCURSOS DE OBRA</v>
          </cell>
        </row>
        <row r="547">
          <cell r="A547">
            <v>510019</v>
          </cell>
          <cell r="B547" t="str">
            <v>PUBLICITACION AL PADRON DE CONTRATISTAS</v>
          </cell>
        </row>
        <row r="548">
          <cell r="A548">
            <v>510020</v>
          </cell>
          <cell r="B548" t="str">
            <v>FOTOCREDENCIALIZACION</v>
          </cell>
        </row>
        <row r="549">
          <cell r="A549">
            <v>510021</v>
          </cell>
          <cell r="B549" t="str">
            <v>BANDA MUNICIPAL</v>
          </cell>
        </row>
        <row r="550">
          <cell r="A550">
            <v>510022</v>
          </cell>
          <cell r="B550" t="str">
            <v>LICITACION DE COMPRAS</v>
          </cell>
        </row>
        <row r="551">
          <cell r="A551">
            <v>510023</v>
          </cell>
          <cell r="B551" t="str">
            <v>EXPEDICION DE PLANOS</v>
          </cell>
        </row>
        <row r="552">
          <cell r="A552">
            <v>510024</v>
          </cell>
          <cell r="B552" t="str">
            <v>TALA O PODA DE ARBOLES</v>
          </cell>
        </row>
        <row r="553">
          <cell r="A553">
            <v>510025</v>
          </cell>
          <cell r="B553" t="str">
            <v>MANIOBRAS DE CARGA Y DESCARGA</v>
          </cell>
        </row>
        <row r="554">
          <cell r="A554">
            <v>510026</v>
          </cell>
          <cell r="B554" t="str">
            <v>OTROS PRODUCTOS</v>
          </cell>
        </row>
        <row r="555">
          <cell r="A555">
            <v>510027</v>
          </cell>
          <cell r="B555" t="str">
            <v>DAÑOS A PROPIEDAD MUNICIPAL</v>
          </cell>
        </row>
        <row r="556">
          <cell r="A556">
            <v>510028</v>
          </cell>
          <cell r="B556" t="str">
            <v>TRAMITE DE PASAPORTE</v>
          </cell>
        </row>
        <row r="557">
          <cell r="A557">
            <v>510029</v>
          </cell>
          <cell r="B557" t="str">
            <v>FOTOGRAFIAS DE PASAPORTE</v>
          </cell>
        </row>
        <row r="558">
          <cell r="A558">
            <v>510030</v>
          </cell>
          <cell r="B558" t="str">
            <v>CONSTITUCION DE SOC Y ASOCIACIONES</v>
          </cell>
        </row>
        <row r="559">
          <cell r="A559">
            <v>510031</v>
          </cell>
          <cell r="B559" t="str">
            <v>COPIAS FOTOSTATICAS</v>
          </cell>
        </row>
        <row r="560">
          <cell r="A560">
            <v>510032</v>
          </cell>
          <cell r="B560" t="str">
            <v>VENTA DE BIENES MUNICIP. EN DESUSO</v>
          </cell>
        </row>
        <row r="561">
          <cell r="A561">
            <v>510033</v>
          </cell>
          <cell r="B561" t="str">
            <v>INT. SCOTIABANK REMOD. AUDIT. 21036213941</v>
          </cell>
        </row>
        <row r="562">
          <cell r="A562">
            <v>510034</v>
          </cell>
          <cell r="B562" t="str">
            <v>INT. SCOTIABANK PROG. FOPAM 2103613771</v>
          </cell>
        </row>
        <row r="563">
          <cell r="A563">
            <v>510035</v>
          </cell>
          <cell r="B563" t="str">
            <v>INT. SCOTIABANK CTA EJE. C. 2103497240</v>
          </cell>
        </row>
        <row r="564">
          <cell r="A564">
            <v>510036</v>
          </cell>
          <cell r="B564" t="str">
            <v>INT.INV.BANORTE FORTAMUN 2007</v>
          </cell>
        </row>
        <row r="565">
          <cell r="A565">
            <v>510037</v>
          </cell>
          <cell r="B565" t="str">
            <v>INT. INV.BANORTE FAISM 2007</v>
          </cell>
        </row>
        <row r="566">
          <cell r="A566">
            <v>510041</v>
          </cell>
          <cell r="B566" t="str">
            <v>INT.PRODUCTIVO FAISM 2007</v>
          </cell>
        </row>
        <row r="567">
          <cell r="A567">
            <v>510047</v>
          </cell>
          <cell r="B567" t="str">
            <v>INT. FAISM2002 BAJIOINT.BAJIO INFRACC.LIC.C.265106</v>
          </cell>
        </row>
        <row r="568">
          <cell r="A568">
            <v>510050</v>
          </cell>
          <cell r="B568" t="str">
            <v>INT. INV.C/BANORTE C. PUB. 2003-2006</v>
          </cell>
        </row>
        <row r="569">
          <cell r="A569">
            <v>510051</v>
          </cell>
          <cell r="B569" t="str">
            <v>INT.BAJIO C.2008 C/2829460101</v>
          </cell>
        </row>
        <row r="570">
          <cell r="A570">
            <v>510052</v>
          </cell>
          <cell r="B570" t="str">
            <v>INT.BANORTE C.PUB. 2008 C.559287684</v>
          </cell>
        </row>
        <row r="571">
          <cell r="A571">
            <v>510053</v>
          </cell>
          <cell r="B571" t="str">
            <v>INT. MAXICUENTA</v>
          </cell>
        </row>
        <row r="572">
          <cell r="A572">
            <v>510054</v>
          </cell>
          <cell r="B572" t="str">
            <v>INT.INV.BAJIO FORTAMUN 2008</v>
          </cell>
        </row>
        <row r="573">
          <cell r="A573">
            <v>510056</v>
          </cell>
          <cell r="B573" t="str">
            <v>INT.INV.BAJIO FAISM 2008</v>
          </cell>
        </row>
        <row r="574">
          <cell r="A574">
            <v>510060</v>
          </cell>
          <cell r="B574" t="str">
            <v>INT. BAJIO SEBSEMUN MUNICIPAL</v>
          </cell>
        </row>
        <row r="575">
          <cell r="A575">
            <v>510061</v>
          </cell>
          <cell r="B575" t="str">
            <v>INT. BANORTE FAFM 2003-2006 79307722</v>
          </cell>
        </row>
        <row r="576">
          <cell r="A576">
            <v>510062</v>
          </cell>
          <cell r="B576" t="str">
            <v>INT.BANORTE FAISM 2003-2006 9307731</v>
          </cell>
        </row>
        <row r="577">
          <cell r="A577">
            <v>510063</v>
          </cell>
          <cell r="B577" t="str">
            <v>INTERESES BANORTE FAISM 2010 SF</v>
          </cell>
        </row>
        <row r="578">
          <cell r="A578">
            <v>510064</v>
          </cell>
          <cell r="B578" t="str">
            <v>INTERESES BAJIO FORTAMUN 2010 SF</v>
          </cell>
        </row>
        <row r="579">
          <cell r="A579">
            <v>510074</v>
          </cell>
          <cell r="B579" t="str">
            <v>INT.INV.FORTAMUN 2008 C. 2928190</v>
          </cell>
        </row>
        <row r="580">
          <cell r="A580">
            <v>510076</v>
          </cell>
          <cell r="B580" t="str">
            <v>INT. X INV. VECTOR C PUBLICA 2004</v>
          </cell>
        </row>
        <row r="581">
          <cell r="A581">
            <v>510079</v>
          </cell>
          <cell r="B581" t="str">
            <v>INT.INV.BAJIO CTA.PUB.2009</v>
          </cell>
        </row>
        <row r="582">
          <cell r="A582">
            <v>510080</v>
          </cell>
          <cell r="B582" t="str">
            <v>INT.INV.BANORTE CTA.PUB. 2009</v>
          </cell>
        </row>
        <row r="583">
          <cell r="A583">
            <v>510081</v>
          </cell>
          <cell r="B583" t="str">
            <v>INT.INV.FAISM 2009</v>
          </cell>
        </row>
        <row r="584">
          <cell r="A584">
            <v>510082</v>
          </cell>
          <cell r="B584" t="str">
            <v>INT.INV. FAFM 2009</v>
          </cell>
        </row>
        <row r="585">
          <cell r="A585">
            <v>510085</v>
          </cell>
          <cell r="B585" t="str">
            <v>INT. INV. FAISM 2010</v>
          </cell>
        </row>
        <row r="586">
          <cell r="A586">
            <v>510086</v>
          </cell>
          <cell r="B586" t="str">
            <v>INT. INV. FAFM 2010</v>
          </cell>
        </row>
        <row r="587">
          <cell r="A587">
            <v>510087</v>
          </cell>
          <cell r="B587" t="str">
            <v>INT. INV. CTA. PUBLICA 2010</v>
          </cell>
        </row>
        <row r="588">
          <cell r="A588">
            <v>510088</v>
          </cell>
          <cell r="B588" t="str">
            <v>SANT. CTA. PUB. 2010 C. 65502571971</v>
          </cell>
        </row>
        <row r="589">
          <cell r="A589">
            <v>510089</v>
          </cell>
          <cell r="B589" t="str">
            <v>INT. BANORTE CTA. PUB. 2010 C. 0633163446</v>
          </cell>
        </row>
        <row r="590">
          <cell r="A590">
            <v>510090</v>
          </cell>
          <cell r="B590" t="str">
            <v>INT.  BANCOMER CTA. EJE C. 15433796</v>
          </cell>
        </row>
        <row r="591">
          <cell r="A591">
            <v>510091</v>
          </cell>
          <cell r="B591" t="str">
            <v>INTBAJ. SUBSEMUN MPAL/2010 5280987</v>
          </cell>
        </row>
        <row r="592">
          <cell r="A592">
            <v>510092</v>
          </cell>
          <cell r="B592" t="str">
            <v>INT. BAJIO SUBSEMUN FED.  2010 5280987</v>
          </cell>
        </row>
        <row r="593">
          <cell r="A593">
            <v>510093</v>
          </cell>
          <cell r="B593" t="str">
            <v>INT.INV.FAISM 2011</v>
          </cell>
        </row>
        <row r="594">
          <cell r="A594">
            <v>510094</v>
          </cell>
          <cell r="B594" t="str">
            <v>INT.INV. FAFM 2011</v>
          </cell>
        </row>
        <row r="595">
          <cell r="A595">
            <v>510095</v>
          </cell>
          <cell r="B595" t="str">
            <v>INT.  SANTANDER CTA. PUB. 2011</v>
          </cell>
        </row>
        <row r="596">
          <cell r="A596">
            <v>510096</v>
          </cell>
          <cell r="B596" t="str">
            <v>INT.  BANORTE  CTA. PUB. 2011</v>
          </cell>
        </row>
        <row r="597">
          <cell r="A597">
            <v>510097</v>
          </cell>
          <cell r="B597" t="str">
            <v>INT. BAJIO CTA. PUB. 2011</v>
          </cell>
        </row>
        <row r="598">
          <cell r="A598">
            <v>510098</v>
          </cell>
          <cell r="B598" t="str">
            <v>INT. BAJIO SUBSEMUN FED. 2011</v>
          </cell>
        </row>
        <row r="599">
          <cell r="A599">
            <v>510099</v>
          </cell>
          <cell r="B599" t="str">
            <v>BAJIO SEBSEMUN MUNIC. 2011</v>
          </cell>
        </row>
        <row r="600">
          <cell r="A600">
            <v>510100</v>
          </cell>
          <cell r="B600" t="str">
            <v>NT. SERFIN COMAND. DELEG. 65502767449</v>
          </cell>
        </row>
        <row r="601">
          <cell r="A601">
            <v>510101</v>
          </cell>
          <cell r="B601" t="str">
            <v>INT. SCPTIABANCK FIDOC C. 2103457273</v>
          </cell>
        </row>
        <row r="602">
          <cell r="A602">
            <v>510102</v>
          </cell>
          <cell r="B602" t="str">
            <v>INT. INV. FAISM 2012</v>
          </cell>
        </row>
        <row r="603">
          <cell r="A603">
            <v>510103</v>
          </cell>
          <cell r="B603" t="str">
            <v>INT. INV. FFM 2012</v>
          </cell>
        </row>
        <row r="604">
          <cell r="A604">
            <v>510104</v>
          </cell>
          <cell r="B604" t="str">
            <v>INT. BAJIO SUBSEMUN FED. 2012</v>
          </cell>
        </row>
        <row r="605">
          <cell r="A605">
            <v>510105</v>
          </cell>
          <cell r="B605" t="str">
            <v>INT. BAJ. SUBSEMUN MUNIC. 2012</v>
          </cell>
        </row>
        <row r="606">
          <cell r="A606">
            <v>510106</v>
          </cell>
          <cell r="B606" t="str">
            <v>INT. BAJIO CTA.PUB. 2012</v>
          </cell>
        </row>
        <row r="607">
          <cell r="A607">
            <v>510107</v>
          </cell>
          <cell r="B607" t="str">
            <v>INT. SANTANDER CTA. PUB. 2012</v>
          </cell>
        </row>
        <row r="608">
          <cell r="A608">
            <v>510108</v>
          </cell>
          <cell r="B608" t="str">
            <v>INT. BANORTE CTA. PUB. 2012</v>
          </cell>
        </row>
        <row r="609">
          <cell r="A609">
            <v>510109</v>
          </cell>
          <cell r="B609" t="str">
            <v>OTROS SERVICIOS DE PASAPORTE</v>
          </cell>
        </row>
        <row r="610">
          <cell r="A610">
            <v>510110</v>
          </cell>
          <cell r="B610" t="str">
            <v>INT.INV.BAJIO FORTAMUN 2013 CTA.08856098</v>
          </cell>
        </row>
        <row r="611">
          <cell r="A611">
            <v>510111</v>
          </cell>
          <cell r="B611" t="str">
            <v>INT. INV. FAISM 2013</v>
          </cell>
        </row>
        <row r="612">
          <cell r="A612">
            <v>510112</v>
          </cell>
          <cell r="B612" t="str">
            <v>INT. INV. FFM 2013</v>
          </cell>
        </row>
        <row r="613">
          <cell r="A613">
            <v>510113</v>
          </cell>
          <cell r="B613" t="str">
            <v>INT. SANTANDER CTA PUB 2013 CTA 65503553046</v>
          </cell>
        </row>
        <row r="614">
          <cell r="A614">
            <v>510114</v>
          </cell>
          <cell r="B614" t="str">
            <v>INT.INV.BAJIO CUENTA PUBLICA 2013 CTA.8759755</v>
          </cell>
        </row>
        <row r="615">
          <cell r="A615">
            <v>510115</v>
          </cell>
          <cell r="B615" t="str">
            <v>INT.BANORTE CUENTA PUBLICA 2013 CTA.0855194895</v>
          </cell>
        </row>
        <row r="616">
          <cell r="A616">
            <v>510116</v>
          </cell>
          <cell r="B616" t="str">
            <v>INT.BAJIO FAISM 2003-2006</v>
          </cell>
        </row>
        <row r="617">
          <cell r="A617">
            <v>510117</v>
          </cell>
          <cell r="B617" t="str">
            <v>INT.BAJIO FAISM 2007</v>
          </cell>
        </row>
        <row r="618">
          <cell r="A618">
            <v>510118</v>
          </cell>
          <cell r="B618" t="str">
            <v>INT.BAJIO FAISM 2011</v>
          </cell>
        </row>
        <row r="619">
          <cell r="A619">
            <v>510119</v>
          </cell>
          <cell r="B619" t="str">
            <v>INT.BAJIO CTA.PUB.AÑOS ANT.C.9230491</v>
          </cell>
        </row>
        <row r="620">
          <cell r="A620">
            <v>510120</v>
          </cell>
          <cell r="B620" t="str">
            <v>INT.BAJIO SUBSEMUN 13 COOP.MP.C.9068594</v>
          </cell>
        </row>
        <row r="621">
          <cell r="A621">
            <v>510121</v>
          </cell>
          <cell r="B621" t="str">
            <v>INT.BAJIO SUBSEMUN 13 FEDERAL C.9068537</v>
          </cell>
        </row>
        <row r="622">
          <cell r="A622">
            <v>510122</v>
          </cell>
          <cell r="B622" t="str">
            <v>INT. BANAMEX CTA PUB 2013 C.2271320</v>
          </cell>
        </row>
        <row r="623">
          <cell r="A623">
            <v>510123</v>
          </cell>
          <cell r="B623" t="str">
            <v>INT.BAJIO CTA.PUB.2014 C.10266252</v>
          </cell>
        </row>
        <row r="624">
          <cell r="A624">
            <v>510124</v>
          </cell>
          <cell r="B624" t="str">
            <v>INT.BAJIO SUBSEMUN 2014 FEDERAL C.10729135-0101</v>
          </cell>
        </row>
        <row r="625">
          <cell r="A625">
            <v>510125</v>
          </cell>
          <cell r="B625" t="str">
            <v>INT.BAJIO SUBSEMUN 2014 COOP.MPAL.C.10729192-0101</v>
          </cell>
        </row>
        <row r="626">
          <cell r="A626">
            <v>510126</v>
          </cell>
          <cell r="B626" t="str">
            <v>INT.BAJIO FORTAMUN 2014 C.10434710</v>
          </cell>
        </row>
        <row r="627">
          <cell r="A627">
            <v>510127</v>
          </cell>
          <cell r="B627" t="str">
            <v>INT. BANORTE MODERNZ. CATASTRAL C.0236291076</v>
          </cell>
        </row>
        <row r="628">
          <cell r="A628">
            <v>510128</v>
          </cell>
          <cell r="B628" t="str">
            <v>INT. INV. FAISM 2014 CT 10434819</v>
          </cell>
        </row>
        <row r="629">
          <cell r="A629">
            <v>510129</v>
          </cell>
          <cell r="B629" t="str">
            <v>INT INV FAISM 03-06</v>
          </cell>
        </row>
        <row r="630">
          <cell r="A630">
            <v>510130</v>
          </cell>
          <cell r="B630" t="str">
            <v>INT BAJIO FAISM 2007</v>
          </cell>
        </row>
        <row r="631">
          <cell r="A631">
            <v>510131</v>
          </cell>
          <cell r="B631" t="str">
            <v>INT BAJIO FAISM 2008</v>
          </cell>
        </row>
        <row r="632">
          <cell r="A632">
            <v>510132</v>
          </cell>
          <cell r="B632" t="str">
            <v>INT BAJIO FAISM 2009</v>
          </cell>
        </row>
        <row r="633">
          <cell r="A633">
            <v>510133</v>
          </cell>
          <cell r="B633" t="str">
            <v>INT BAJIO FAISM 2010</v>
          </cell>
        </row>
        <row r="634">
          <cell r="A634">
            <v>510134</v>
          </cell>
          <cell r="B634" t="str">
            <v>INT BAJIO FAISM 2012</v>
          </cell>
        </row>
        <row r="635">
          <cell r="A635">
            <v>510135</v>
          </cell>
          <cell r="B635" t="str">
            <v>INT BAJIO FAISM 2013</v>
          </cell>
        </row>
        <row r="636">
          <cell r="A636">
            <v>510136</v>
          </cell>
          <cell r="B636" t="str">
            <v>INT BAJIO FAISM 2014</v>
          </cell>
        </row>
        <row r="637">
          <cell r="A637">
            <v>510137</v>
          </cell>
          <cell r="B637" t="str">
            <v>INT BAJIO CTA. PUBLICA 2015</v>
          </cell>
        </row>
        <row r="638">
          <cell r="A638">
            <v>510138</v>
          </cell>
          <cell r="B638" t="str">
            <v>INT BANORTE CUENTA PUBLICA</v>
          </cell>
        </row>
        <row r="639">
          <cell r="A639">
            <v>510139</v>
          </cell>
          <cell r="B639" t="str">
            <v>OCUP.VIA PUBLICA CASETAS</v>
          </cell>
        </row>
        <row r="640">
          <cell r="A640">
            <v>510140</v>
          </cell>
          <cell r="B640" t="str">
            <v>INT. BAJIO FORTAMUN 2015</v>
          </cell>
        </row>
        <row r="641">
          <cell r="A641">
            <v>510141</v>
          </cell>
          <cell r="B641" t="str">
            <v>INT. BAJIO FAISM 2015</v>
          </cell>
        </row>
        <row r="642">
          <cell r="A642">
            <v>510142</v>
          </cell>
          <cell r="B642" t="str">
            <v>MERCADO COM. SAN JUAN DE LA VEGA</v>
          </cell>
        </row>
        <row r="643">
          <cell r="A643">
            <v>510143</v>
          </cell>
          <cell r="B643" t="str">
            <v>USO Y ARRENDAMIENTO MERCADO SAN JUAN DE LA VEGA</v>
          </cell>
        </row>
        <row r="644">
          <cell r="A644">
            <v>510144</v>
          </cell>
          <cell r="B644" t="str">
            <v>CONCESION PARQUE MORELOS</v>
          </cell>
        </row>
        <row r="645">
          <cell r="A645">
            <v>510145</v>
          </cell>
          <cell r="B645" t="str">
            <v>CONVENIO MERCADO SAN JUAN DE LA VEGA</v>
          </cell>
        </row>
        <row r="646">
          <cell r="A646">
            <v>510146</v>
          </cell>
          <cell r="B646" t="str">
            <v>INT. BAJIO SUBSEMUN FEDERAL 2015</v>
          </cell>
        </row>
        <row r="647">
          <cell r="A647">
            <v>510147</v>
          </cell>
          <cell r="B647" t="str">
            <v>INT. BAJIO SUBSEMUN COOP. 2015</v>
          </cell>
        </row>
        <row r="648">
          <cell r="A648">
            <v>510148</v>
          </cell>
          <cell r="B648" t="str">
            <v>INT. X INV. BAJIO PARTICIPACIONES 2015</v>
          </cell>
        </row>
        <row r="649">
          <cell r="A649">
            <v>600000</v>
          </cell>
          <cell r="B649" t="str">
            <v>APROVECHAMIENTOS</v>
          </cell>
        </row>
        <row r="650">
          <cell r="A650">
            <v>610001</v>
          </cell>
          <cell r="B650" t="str">
            <v>MULTAS DE TRANSPORTE Y VIALIDAD</v>
          </cell>
        </row>
        <row r="651">
          <cell r="A651">
            <v>610002</v>
          </cell>
          <cell r="B651" t="str">
            <v>MULTAS DE VERIFICACION VEHICULAR</v>
          </cell>
        </row>
        <row r="652">
          <cell r="A652">
            <v>610003</v>
          </cell>
          <cell r="B652" t="str">
            <v>MULTAS DE POLICIA</v>
          </cell>
        </row>
        <row r="653">
          <cell r="A653">
            <v>610004</v>
          </cell>
          <cell r="B653" t="str">
            <v>MULTAS SERVICIOS MUNICIPALES</v>
          </cell>
        </row>
        <row r="654">
          <cell r="A654">
            <v>610005</v>
          </cell>
          <cell r="B654" t="str">
            <v>MULTAS DE FISCALIZACION</v>
          </cell>
        </row>
        <row r="655">
          <cell r="A655">
            <v>610006</v>
          </cell>
          <cell r="B655" t="str">
            <v>MULTAS DE DESARROLLO URBANO</v>
          </cell>
        </row>
        <row r="656">
          <cell r="A656">
            <v>610007</v>
          </cell>
          <cell r="B656" t="str">
            <v>MULTAS DE INMOBILIARIO</v>
          </cell>
        </row>
        <row r="657">
          <cell r="A657">
            <v>610008</v>
          </cell>
          <cell r="B657" t="str">
            <v>MULTAS DE CINTURON DE SEGURIDAD</v>
          </cell>
        </row>
        <row r="658">
          <cell r="A658">
            <v>610009</v>
          </cell>
          <cell r="B658" t="str">
            <v>MULTAS DE ECOLOGIA</v>
          </cell>
        </row>
        <row r="659">
          <cell r="A659">
            <v>610010</v>
          </cell>
          <cell r="B659" t="str">
            <v>MULTAS FEDERALES</v>
          </cell>
        </row>
        <row r="660">
          <cell r="A660">
            <v>610011</v>
          </cell>
          <cell r="B660" t="str">
            <v>OTRAS MULTAS FEDERALES</v>
          </cell>
        </row>
        <row r="661">
          <cell r="A661">
            <v>610012</v>
          </cell>
          <cell r="B661" t="str">
            <v>MULTAS DE ALCOHOLES</v>
          </cell>
        </row>
        <row r="662">
          <cell r="A662">
            <v>610013</v>
          </cell>
          <cell r="B662" t="str">
            <v>MULTAS INDAUTOR (FED)</v>
          </cell>
        </row>
        <row r="663">
          <cell r="A663">
            <v>610014</v>
          </cell>
          <cell r="B663" t="str">
            <v>MULTAS PROFECO (FED)</v>
          </cell>
        </row>
        <row r="664">
          <cell r="A664">
            <v>610015</v>
          </cell>
          <cell r="B664" t="str">
            <v>MULTAS SAGARPA (FED)</v>
          </cell>
        </row>
        <row r="665">
          <cell r="A665">
            <v>610016</v>
          </cell>
          <cell r="B665" t="str">
            <v>MULTAS S.A. (FED)</v>
          </cell>
        </row>
        <row r="666">
          <cell r="A666">
            <v>610017</v>
          </cell>
          <cell r="B666" t="str">
            <v>MULTAS S.T.P.S. (FED)</v>
          </cell>
        </row>
        <row r="667">
          <cell r="A667">
            <v>610018</v>
          </cell>
          <cell r="B667" t="str">
            <v>MULTAS SENER</v>
          </cell>
        </row>
        <row r="668">
          <cell r="A668">
            <v>610102</v>
          </cell>
          <cell r="B668" t="str">
            <v>PROGRAMA FONHAPO</v>
          </cell>
        </row>
        <row r="669">
          <cell r="A669">
            <v>610105</v>
          </cell>
          <cell r="B669" t="str">
            <v>PROGRAMA EMPLEO TEMPORAL</v>
          </cell>
        </row>
        <row r="670">
          <cell r="A670">
            <v>610106</v>
          </cell>
          <cell r="B670" t="str">
            <v>PROGRAMA PISO FIRME</v>
          </cell>
        </row>
        <row r="671">
          <cell r="A671">
            <v>610107</v>
          </cell>
          <cell r="B671" t="str">
            <v>PROGRAMA BORDERIAS</v>
          </cell>
        </row>
        <row r="672">
          <cell r="A672">
            <v>610109</v>
          </cell>
          <cell r="B672" t="str">
            <v>RESCATE ESPACIOS PUBLICOS</v>
          </cell>
        </row>
        <row r="673">
          <cell r="A673">
            <v>610111</v>
          </cell>
          <cell r="B673" t="str">
            <v>PROGRAMA CAMINO SACACOSECHAS</v>
          </cell>
        </row>
        <row r="674">
          <cell r="A674">
            <v>610128</v>
          </cell>
          <cell r="B674" t="str">
            <v>DESARR. DE INF. BASICA COMUNITARIA</v>
          </cell>
        </row>
        <row r="675">
          <cell r="A675">
            <v>610133</v>
          </cell>
          <cell r="B675" t="str">
            <v>PROGRAMA MAS</v>
          </cell>
        </row>
        <row r="676">
          <cell r="A676">
            <v>610141</v>
          </cell>
          <cell r="B676" t="str">
            <v>APORT.ESTATAL BIBLIOTECAS PUBLICAS</v>
          </cell>
        </row>
        <row r="677">
          <cell r="A677">
            <v>610143</v>
          </cell>
          <cell r="B677" t="str">
            <v>APORT.ESTATAL TINAJITAS FOAM</v>
          </cell>
        </row>
        <row r="678">
          <cell r="A678">
            <v>610144</v>
          </cell>
          <cell r="B678" t="str">
            <v>APORTACION ESTATAL PORGRAMA SABES</v>
          </cell>
        </row>
        <row r="679">
          <cell r="A679">
            <v>610153</v>
          </cell>
          <cell r="B679" t="str">
            <v>OBRAS DE ELECTRIFICACION</v>
          </cell>
        </row>
        <row r="680">
          <cell r="A680">
            <v>610154</v>
          </cell>
          <cell r="B680" t="str">
            <v>PROGRAMA PISO FIRME TECHO SEGURO</v>
          </cell>
        </row>
        <row r="681">
          <cell r="A681">
            <v>610155</v>
          </cell>
          <cell r="B681" t="str">
            <v>PROGRAMA PISO FIRME ZONA RURAL</v>
          </cell>
        </row>
        <row r="682">
          <cell r="A682">
            <v>610156</v>
          </cell>
          <cell r="B682" t="str">
            <v>PROGRAMA TECHO SEGURO ZONA RURAL</v>
          </cell>
        </row>
        <row r="683">
          <cell r="A683">
            <v>610157</v>
          </cell>
          <cell r="B683" t="str">
            <v>MEJORAMIENTO DE VIVIENDA ZONA URBANA</v>
          </cell>
        </row>
        <row r="684">
          <cell r="A684">
            <v>610158</v>
          </cell>
          <cell r="B684" t="str">
            <v>MEJORAMIENTO DE VIVIENDA ZONA RURAL</v>
          </cell>
        </row>
        <row r="685">
          <cell r="A685">
            <v>610159</v>
          </cell>
          <cell r="B685" t="str">
            <v>PROGRAMA PINTA TU ENTORNO</v>
          </cell>
        </row>
        <row r="686">
          <cell r="A686">
            <v>610160</v>
          </cell>
          <cell r="B686" t="str">
            <v>HABITAT</v>
          </cell>
        </row>
        <row r="687">
          <cell r="A687">
            <v>610161</v>
          </cell>
          <cell r="B687" t="str">
            <v>PROGRAMA PDZP ELECTRIFICACIONES</v>
          </cell>
        </row>
        <row r="688">
          <cell r="A688">
            <v>610162</v>
          </cell>
          <cell r="B688" t="str">
            <v>ADQUISICION DE ACTIVOS</v>
          </cell>
        </row>
        <row r="689">
          <cell r="A689">
            <v>610163</v>
          </cell>
          <cell r="B689" t="str">
            <v>BAÑOS DIGNOS</v>
          </cell>
        </row>
        <row r="690">
          <cell r="A690">
            <v>610164</v>
          </cell>
          <cell r="B690" t="str">
            <v>SUBSEMUN FEDERAL</v>
          </cell>
        </row>
        <row r="691">
          <cell r="A691">
            <v>610165</v>
          </cell>
          <cell r="B691" t="str">
            <v>APORTACION ESTATAL MIGRANTES 3 X 1</v>
          </cell>
        </row>
        <row r="692">
          <cell r="A692">
            <v>610166</v>
          </cell>
          <cell r="B692" t="str">
            <v>PROG. MUNICIPAL DE VIVIENDA COVEG</v>
          </cell>
        </row>
        <row r="693">
          <cell r="A693">
            <v>610167</v>
          </cell>
          <cell r="B693" t="str">
            <v>PROG. APOYO AL EMPRENDEDOR</v>
          </cell>
        </row>
        <row r="694">
          <cell r="A694">
            <v>610168</v>
          </cell>
          <cell r="B694" t="str">
            <v>APORTACION ESTATAL ACCESO UNIV. HOSPITAL MATERNO</v>
          </cell>
        </row>
        <row r="695">
          <cell r="A695">
            <v>610169</v>
          </cell>
          <cell r="B695" t="str">
            <v>CONS.CNTRO.DESARROLLO GERONTOLOGICO</v>
          </cell>
        </row>
        <row r="696">
          <cell r="A696">
            <v>610170</v>
          </cell>
          <cell r="B696" t="str">
            <v>PROGRAMA PISO FIRME (PDZP 2011)</v>
          </cell>
        </row>
        <row r="697">
          <cell r="A697">
            <v>610171</v>
          </cell>
          <cell r="B697" t="str">
            <v>APORTACION FEDERAL PROGRAMA MIGRANTES 3X1</v>
          </cell>
        </row>
        <row r="698">
          <cell r="A698">
            <v>610172</v>
          </cell>
          <cell r="B698" t="str">
            <v>OBRAS DE INFRAESTRUCTURA DEL RECINTO FERIAL</v>
          </cell>
        </row>
        <row r="699">
          <cell r="A699">
            <v>610173</v>
          </cell>
          <cell r="B699" t="str">
            <v>PROG PAVIMENTACION  CALLES</v>
          </cell>
        </row>
        <row r="700">
          <cell r="A700">
            <v>610174</v>
          </cell>
          <cell r="B700" t="str">
            <v>PROGRAMA FOPADEM</v>
          </cell>
        </row>
        <row r="701">
          <cell r="A701">
            <v>610175</v>
          </cell>
          <cell r="B701" t="str">
            <v>CONSTRUCCION DE BIBLIOTECA EFRAIN HUERTA</v>
          </cell>
        </row>
        <row r="702">
          <cell r="A702">
            <v>610176</v>
          </cell>
          <cell r="B702" t="str">
            <v>CONST.BIBLIOT.COL.ARBOLED.DE SN RAFAEL</v>
          </cell>
        </row>
        <row r="703">
          <cell r="A703">
            <v>610177</v>
          </cell>
          <cell r="B703" t="str">
            <v>CONST. NUEVO PANTEON EL PUESTO 2010</v>
          </cell>
        </row>
        <row r="704">
          <cell r="A704">
            <v>610178</v>
          </cell>
          <cell r="B704" t="str">
            <v>CONST. NUEVO PANTEON EL SAUZ DE VILLASEÑOR 2010</v>
          </cell>
        </row>
        <row r="705">
          <cell r="A705">
            <v>610179</v>
          </cell>
          <cell r="B705" t="str">
            <v>REHAB. DE RED DE DRENAJE Y REACTOR ANAEROBICO</v>
          </cell>
        </row>
        <row r="706">
          <cell r="A706">
            <v>610180</v>
          </cell>
          <cell r="B706" t="str">
            <v>CONST.DE DRENAJE SANITARIO, COMUNIDAD  LOS GALVANE</v>
          </cell>
        </row>
        <row r="707">
          <cell r="A707">
            <v>610181</v>
          </cell>
          <cell r="B707" t="str">
            <v>REHAB. DE REDES DE DRENAJE SANITARIO(2DA ETAPA)</v>
          </cell>
        </row>
        <row r="708">
          <cell r="A708">
            <v>610182</v>
          </cell>
          <cell r="B708" t="str">
            <v>CONST.AULA DOBLE VIBA DE SAN JOSE DE GTO.</v>
          </cell>
        </row>
        <row r="709">
          <cell r="A709">
            <v>610183</v>
          </cell>
          <cell r="B709" t="str">
            <v>CONST.PATIO CIVICO VIBA OJO SECO 2010</v>
          </cell>
        </row>
        <row r="710">
          <cell r="A710">
            <v>610184</v>
          </cell>
          <cell r="B710" t="str">
            <v>APORT.ESTATAL ESPACIO PODER JOVEN</v>
          </cell>
        </row>
        <row r="711">
          <cell r="A711">
            <v>610185</v>
          </cell>
          <cell r="B711" t="str">
            <v>CONST.MODULO ISAPEG</v>
          </cell>
        </row>
        <row r="712">
          <cell r="A712">
            <v>610186</v>
          </cell>
          <cell r="B712" t="str">
            <v>APORT.SEMARNAT (CONST. 2a CELDA) TINAJITAS</v>
          </cell>
        </row>
        <row r="713">
          <cell r="A713">
            <v>610187</v>
          </cell>
          <cell r="B713" t="str">
            <v>APORTACION ESTATAL EQUIP.CUERPOS POLICIACOS</v>
          </cell>
        </row>
        <row r="714">
          <cell r="A714">
            <v>610188</v>
          </cell>
          <cell r="B714" t="str">
            <v>APORT.ESTATAL ACCIONES DE INFRAESTRUCTURA</v>
          </cell>
        </row>
        <row r="715">
          <cell r="A715">
            <v>610189</v>
          </cell>
          <cell r="B715" t="str">
            <v>APORTACION BIBLIOTECAS PUBLICAS 2010</v>
          </cell>
        </row>
        <row r="716">
          <cell r="A716">
            <v>610190</v>
          </cell>
          <cell r="B716" t="str">
            <v>APOYO EXTRAORDINARIO</v>
          </cell>
        </row>
        <row r="717">
          <cell r="A717">
            <v>610191</v>
          </cell>
          <cell r="B717" t="str">
            <v>APORT.EST. REHAB. MOD.ATENCION. DIF</v>
          </cell>
        </row>
        <row r="718">
          <cell r="A718">
            <v>610192</v>
          </cell>
          <cell r="B718" t="str">
            <v>CONSTRUCCION UNIDAD MPAL DE REHAB CELAYA</v>
          </cell>
        </row>
        <row r="719">
          <cell r="A719">
            <v>610194</v>
          </cell>
          <cell r="B719" t="str">
            <v>PROGRAMA DE DESARROLLO SOCIAL URBANO 2011</v>
          </cell>
        </row>
        <row r="720">
          <cell r="A720">
            <v>610195</v>
          </cell>
          <cell r="B720" t="str">
            <v>APORTACIONES MUNICIPALES FIDOC</v>
          </cell>
        </row>
        <row r="721">
          <cell r="A721">
            <v>610196</v>
          </cell>
          <cell r="B721" t="str">
            <v>APORTACION ESTATAL BIBLIOTECA MOVIL</v>
          </cell>
        </row>
        <row r="722">
          <cell r="A722">
            <v>610197</v>
          </cell>
          <cell r="B722" t="str">
            <v>PROGRAMAS DE DESARROLLO INTEGRAL DE LA JUVENTUD</v>
          </cell>
        </row>
        <row r="723">
          <cell r="A723">
            <v>610198</v>
          </cell>
          <cell r="B723" t="str">
            <v>RESERVA TERRITORIAL LIBRAMIENTO FERROVIARIO</v>
          </cell>
        </row>
        <row r="724">
          <cell r="A724">
            <v>610199</v>
          </cell>
          <cell r="B724" t="str">
            <v>PROG PDZP FOGONES ECOLOGICOS</v>
          </cell>
        </row>
        <row r="725">
          <cell r="A725">
            <v>610200</v>
          </cell>
          <cell r="B725" t="str">
            <v>OBRAS CONADE</v>
          </cell>
        </row>
        <row r="726">
          <cell r="A726">
            <v>610201</v>
          </cell>
          <cell r="B726" t="str">
            <v>PLANTA SEPARADORA (SEMARNAT)</v>
          </cell>
        </row>
        <row r="727">
          <cell r="A727">
            <v>610202</v>
          </cell>
          <cell r="B727" t="str">
            <v>APORT. ESTATAL MUSEO OCTAVIO OCAMPO</v>
          </cell>
        </row>
        <row r="728">
          <cell r="A728">
            <v>610203</v>
          </cell>
          <cell r="B728" t="str">
            <v>REH. CAMINO SAN ANTONIO G. SAN JOSE M</v>
          </cell>
        </row>
        <row r="729">
          <cell r="A729">
            <v>610204</v>
          </cell>
          <cell r="B729" t="str">
            <v>APORT. SFA EROGAC.EXTRAORDINARIA POLICIA</v>
          </cell>
        </row>
        <row r="730">
          <cell r="A730">
            <v>610205</v>
          </cell>
          <cell r="B730" t="str">
            <v>APORTACION SFA OBRAS DE INFRAESTRUCTURA</v>
          </cell>
        </row>
        <row r="731">
          <cell r="A731">
            <v>610206</v>
          </cell>
          <cell r="B731" t="str">
            <v>APORTACION SFA FORO EXPOSITOR</v>
          </cell>
        </row>
        <row r="732">
          <cell r="A732">
            <v>610207</v>
          </cell>
          <cell r="B732" t="str">
            <v>PROGRAMA FOAM BIOGAS</v>
          </cell>
        </row>
        <row r="733">
          <cell r="A733">
            <v>610208</v>
          </cell>
          <cell r="B733" t="str">
            <v>PROGRAMA FISE</v>
          </cell>
        </row>
        <row r="734">
          <cell r="A734">
            <v>610209</v>
          </cell>
          <cell r="B734" t="str">
            <v>CONVENIO DESARROLLO ECONOMICO GOBIERNO ESTADO</v>
          </cell>
        </row>
        <row r="735">
          <cell r="A735">
            <v>610210</v>
          </cell>
          <cell r="B735" t="str">
            <v>FONAES</v>
          </cell>
        </row>
        <row r="736">
          <cell r="A736">
            <v>610211</v>
          </cell>
          <cell r="B736" t="str">
            <v>PROGRAMA BORDERIAS EMPLEO TEMPORAL</v>
          </cell>
        </row>
        <row r="737">
          <cell r="A737">
            <v>610212</v>
          </cell>
          <cell r="B737" t="str">
            <v>PROGRAMA SACACOSECHAS EMPLEO TEMPORAL</v>
          </cell>
        </row>
        <row r="738">
          <cell r="A738">
            <v>610213</v>
          </cell>
          <cell r="B738" t="str">
            <v>PROGRAMA PDIBC 2011</v>
          </cell>
        </row>
        <row r="739">
          <cell r="A739">
            <v>610214</v>
          </cell>
          <cell r="B739" t="str">
            <v>PROGRAMA PDIBC 2012</v>
          </cell>
        </row>
        <row r="740">
          <cell r="A740">
            <v>610215</v>
          </cell>
          <cell r="B740" t="str">
            <v>PROGRAMA PAICE (MUSEO IMAGINA)</v>
          </cell>
        </row>
        <row r="741">
          <cell r="A741">
            <v>610216</v>
          </cell>
          <cell r="B741" t="str">
            <v>APOYO ESTATAL TECHUMBRES ESCUELAS</v>
          </cell>
        </row>
        <row r="742">
          <cell r="A742">
            <v>610217</v>
          </cell>
          <cell r="B742" t="str">
            <v>PROGRAMA FOPEDEM 2011</v>
          </cell>
        </row>
        <row r="743">
          <cell r="A743">
            <v>610218</v>
          </cell>
          <cell r="B743" t="str">
            <v>PDSU 2012 EQUI. CTROS. COMUNITARIOS</v>
          </cell>
        </row>
        <row r="744">
          <cell r="A744">
            <v>610219</v>
          </cell>
          <cell r="B744" t="str">
            <v>PROGRAMA MEJORAMIENTO DE VIVIENDA TECHO SEGURO</v>
          </cell>
        </row>
        <row r="745">
          <cell r="A745">
            <v>610220</v>
          </cell>
          <cell r="B745" t="str">
            <v>PROGRAMA ACTIVOS PRODUCTIVOS</v>
          </cell>
        </row>
        <row r="746">
          <cell r="A746">
            <v>610221</v>
          </cell>
          <cell r="B746" t="str">
            <v>PROGRAMA TU CASA PROYECTOS ESPECIALES</v>
          </cell>
        </row>
        <row r="747">
          <cell r="A747">
            <v>610222</v>
          </cell>
          <cell r="B747" t="str">
            <v>PROGRAMA OPCIONES PRODUCTIVAS</v>
          </cell>
        </row>
        <row r="748">
          <cell r="A748">
            <v>610223</v>
          </cell>
          <cell r="B748" t="str">
            <v>PROGRAMA APOYO A SEQUIAS</v>
          </cell>
        </row>
        <row r="749">
          <cell r="A749">
            <v>610224</v>
          </cell>
          <cell r="B749" t="str">
            <v>PROGRAMA JORNALEROS AGRICOLAS</v>
          </cell>
        </row>
        <row r="750">
          <cell r="A750">
            <v>610225</v>
          </cell>
          <cell r="B750" t="str">
            <v>PROGRAMA FOPEDEP 2013</v>
          </cell>
        </row>
        <row r="751">
          <cell r="A751">
            <v>610226</v>
          </cell>
          <cell r="B751" t="str">
            <v>SUBSEMUN FEDERAL 2013</v>
          </cell>
        </row>
        <row r="752">
          <cell r="A752">
            <v>610227</v>
          </cell>
          <cell r="B752" t="str">
            <v>PROG GUANAJUATO ILUMINADO</v>
          </cell>
        </row>
        <row r="753">
          <cell r="A753">
            <v>610228</v>
          </cell>
          <cell r="B753" t="str">
            <v>Programa Restauración del Templo Corazón de María</v>
          </cell>
        </row>
        <row r="754">
          <cell r="A754">
            <v>610229</v>
          </cell>
          <cell r="B754" t="str">
            <v>Interv. Cubiertas y Anexos Templo de San Francisco</v>
          </cell>
        </row>
        <row r="755">
          <cell r="A755">
            <v>610230</v>
          </cell>
          <cell r="B755" t="str">
            <v>PROG. MEJORA REGULATORIA ESTATAL</v>
          </cell>
        </row>
        <row r="756">
          <cell r="A756">
            <v>610231</v>
          </cell>
          <cell r="B756" t="str">
            <v>PROG. MEJORA REGULATORIA FEDERAL</v>
          </cell>
        </row>
        <row r="757">
          <cell r="A757">
            <v>610232</v>
          </cell>
          <cell r="B757" t="str">
            <v>MEJORAMIENTO DE VIVIENDA</v>
          </cell>
        </row>
        <row r="758">
          <cell r="A758">
            <v>610233</v>
          </cell>
          <cell r="B758" t="str">
            <v>PROGRAMA PDIBC</v>
          </cell>
        </row>
        <row r="759">
          <cell r="A759">
            <v>610234</v>
          </cell>
          <cell r="B759" t="str">
            <v>INFR.DEP.(CONADE)SAN JUAN VEGA</v>
          </cell>
        </row>
        <row r="760">
          <cell r="A760">
            <v>610235</v>
          </cell>
          <cell r="B760" t="str">
            <v>INFR.DEP.(CONADE)M.A.V.</v>
          </cell>
        </row>
        <row r="761">
          <cell r="A761">
            <v>610236</v>
          </cell>
          <cell r="B761" t="str">
            <v>FESTIVAL DIA INTERNACIONAL JUVENTUD 2013</v>
          </cell>
        </row>
        <row r="762">
          <cell r="A762">
            <v>610237</v>
          </cell>
          <cell r="B762" t="str">
            <v>PROYECTO CULTURA URBANA ENCAUSEMOS NUESTRO ARTE</v>
          </cell>
        </row>
        <row r="763">
          <cell r="A763">
            <v>610238</v>
          </cell>
          <cell r="B763" t="str">
            <v>CODE REMOD.DEP. M.A.V. FRONTON</v>
          </cell>
        </row>
        <row r="764">
          <cell r="A764">
            <v>610239</v>
          </cell>
          <cell r="B764" t="str">
            <v>CONSTR.3ERA.CELDA COF. RESIDUOS</v>
          </cell>
        </row>
        <row r="765">
          <cell r="A765">
            <v>610240</v>
          </cell>
          <cell r="B765" t="str">
            <v>TRAT.RESIDUOS ORG.P/MEJ.AREAS VERDES</v>
          </cell>
        </row>
        <row r="766">
          <cell r="A766">
            <v>610241</v>
          </cell>
          <cell r="B766" t="str">
            <v>RECOINVERSION ESPECIES VEG.P/USO EN FORESTACION</v>
          </cell>
        </row>
        <row r="767">
          <cell r="A767">
            <v>610242</v>
          </cell>
          <cell r="B767" t="str">
            <v>3X1 EMPLEO TEMPORAL SEMARNAT ESTATAL</v>
          </cell>
        </row>
        <row r="768">
          <cell r="A768">
            <v>610243</v>
          </cell>
          <cell r="B768" t="str">
            <v>3X1 EMPLEO TEMPORAL SEMARNAT FEDERAL</v>
          </cell>
        </row>
        <row r="769">
          <cell r="A769">
            <v>610244</v>
          </cell>
          <cell r="B769" t="str">
            <v>FERIA ECOLOGICA REGIONAL</v>
          </cell>
        </row>
        <row r="770">
          <cell r="A770">
            <v>610245</v>
          </cell>
          <cell r="B770" t="str">
            <v>CONMEMORACION TRES FECHAS AMBIENTALES</v>
          </cell>
        </row>
        <row r="771">
          <cell r="A771">
            <v>610246</v>
          </cell>
          <cell r="B771" t="str">
            <v>FORT.PROG.VERIF.VEHICULAR</v>
          </cell>
        </row>
        <row r="772">
          <cell r="A772">
            <v>610247</v>
          </cell>
          <cell r="B772" t="str">
            <v>PROG. HABITAT</v>
          </cell>
        </row>
        <row r="773">
          <cell r="A773">
            <v>610248</v>
          </cell>
          <cell r="B773" t="str">
            <v>REP.POZO COM.ROQUE (PRODDER 2013)</v>
          </cell>
        </row>
        <row r="774">
          <cell r="A774">
            <v>610249</v>
          </cell>
          <cell r="B774" t="str">
            <v>PLANTA TRAT.AGUA (COM.ROQUE)</v>
          </cell>
        </row>
        <row r="775">
          <cell r="A775">
            <v>610250</v>
          </cell>
          <cell r="B775" t="str">
            <v>APOYO EXTRAORD.GOB.DEL EDO.</v>
          </cell>
        </row>
        <row r="776">
          <cell r="A776">
            <v>610251</v>
          </cell>
          <cell r="B776" t="str">
            <v>PROG. BANOBRAS</v>
          </cell>
        </row>
        <row r="777">
          <cell r="A777">
            <v>610252</v>
          </cell>
          <cell r="B777" t="str">
            <v>PROGRAMA HABITAT MUNICIPAL</v>
          </cell>
        </row>
        <row r="778">
          <cell r="A778">
            <v>610253</v>
          </cell>
          <cell r="B778" t="str">
            <v>RAMO XXIII DE DESARROLLO REGIONAL 2013</v>
          </cell>
        </row>
        <row r="779">
          <cell r="A779">
            <v>610254</v>
          </cell>
          <cell r="B779" t="str">
            <v>PROG. CDC ZUMAR</v>
          </cell>
        </row>
        <row r="780">
          <cell r="A780">
            <v>610255</v>
          </cell>
          <cell r="B780" t="str">
            <v>PROG. SOP MUNICIPIO</v>
          </cell>
        </row>
        <row r="781">
          <cell r="A781">
            <v>610256</v>
          </cell>
          <cell r="B781" t="str">
            <v>PROG. EQ. CONSERVATORIO DE MUSICA</v>
          </cell>
        </row>
        <row r="782">
          <cell r="A782">
            <v>610257</v>
          </cell>
          <cell r="B782" t="str">
            <v>PROGRAMA PROSANEAR</v>
          </cell>
        </row>
        <row r="783">
          <cell r="A783">
            <v>610258</v>
          </cell>
          <cell r="B783" t="str">
            <v>PIEDI 2013 CTROS. COMUNITARIOS ACC COMPLEMEN.</v>
          </cell>
        </row>
        <row r="784">
          <cell r="A784">
            <v>610259</v>
          </cell>
          <cell r="B784" t="str">
            <v>PROGRAMA PROCURADURA AMBIENTAL</v>
          </cell>
        </row>
        <row r="785">
          <cell r="A785">
            <v>610260</v>
          </cell>
          <cell r="B785" t="str">
            <v>PROGRAMA VIVIENDA DIGNA</v>
          </cell>
        </row>
        <row r="786">
          <cell r="A786">
            <v>610261</v>
          </cell>
          <cell r="B786" t="str">
            <v>PROGRAMA CAMINOS RURALES</v>
          </cell>
        </row>
        <row r="787">
          <cell r="A787">
            <v>610262</v>
          </cell>
          <cell r="B787" t="str">
            <v>PROGRAMA INSUMOS AGRICOLAS</v>
          </cell>
        </row>
        <row r="788">
          <cell r="A788">
            <v>610263</v>
          </cell>
          <cell r="B788" t="str">
            <v>PROGRAMA IMPULSO A SISTEMA PRODUCTO</v>
          </cell>
        </row>
        <row r="789">
          <cell r="A789">
            <v>610264</v>
          </cell>
          <cell r="B789" t="str">
            <v>PROG. ACOMPAÑAMIENTO CONSOLIDACION PROY. EXITOSOS</v>
          </cell>
        </row>
        <row r="790">
          <cell r="A790">
            <v>610265</v>
          </cell>
          <cell r="B790" t="str">
            <v>PROGRAMA DE COINVERSIÓN CON INDESOL PARA PROYECTOS</v>
          </cell>
        </row>
        <row r="791">
          <cell r="A791">
            <v>610266</v>
          </cell>
          <cell r="B791" t="str">
            <v>PROGRAMA REFORESTACION EJE NORPONIENTE</v>
          </cell>
        </row>
        <row r="792">
          <cell r="A792">
            <v>610267</v>
          </cell>
          <cell r="B792" t="str">
            <v>PROG. PROYECTO SUSTITUCION DE LUMINARIAS</v>
          </cell>
        </row>
        <row r="793">
          <cell r="A793">
            <v>610268</v>
          </cell>
          <cell r="B793" t="str">
            <v>RECURSOS EXTRAORDINARIOS GOB DEL ESTADO 2014</v>
          </cell>
        </row>
        <row r="794">
          <cell r="A794">
            <v>610269</v>
          </cell>
          <cell r="B794" t="str">
            <v>FONDO DE CULTURA</v>
          </cell>
        </row>
        <row r="795">
          <cell r="A795">
            <v>610270</v>
          </cell>
          <cell r="B795" t="str">
            <v>FONDO DE INFRA. DEPORTIVA</v>
          </cell>
        </row>
        <row r="796">
          <cell r="A796">
            <v>610271</v>
          </cell>
          <cell r="B796" t="str">
            <v>PROG.FOREST.Y REFOR.AREAS VERDES</v>
          </cell>
        </row>
        <row r="797">
          <cell r="A797">
            <v>610272</v>
          </cell>
          <cell r="B797" t="str">
            <v>PROG.MITIGACION CAMBIO CLIMATICO</v>
          </cell>
        </row>
        <row r="798">
          <cell r="A798">
            <v>610273</v>
          </cell>
          <cell r="B798" t="str">
            <v>PROG. PRONAPRED</v>
          </cell>
        </row>
        <row r="799">
          <cell r="A799">
            <v>610274</v>
          </cell>
          <cell r="B799" t="str">
            <v>PROG. 2DA.ETAPA GIMNASIO VOLEIBOL(DEP.M.A.V.)</v>
          </cell>
        </row>
        <row r="800">
          <cell r="A800">
            <v>610275</v>
          </cell>
          <cell r="B800" t="str">
            <v>PROG. FAIM</v>
          </cell>
        </row>
        <row r="801">
          <cell r="A801">
            <v>610276</v>
          </cell>
          <cell r="B801" t="str">
            <v>PROG.CREACION AREAS NATURALES</v>
          </cell>
        </row>
        <row r="802">
          <cell r="A802">
            <v>610277</v>
          </cell>
          <cell r="B802" t="str">
            <v>PROG.FORTALECIMIENTO MEJORAMIENTO DEL AIRE</v>
          </cell>
        </row>
        <row r="803">
          <cell r="A803">
            <v>610278</v>
          </cell>
          <cell r="B803" t="str">
            <v>PROG. INVENTARIO EMISIONES PARA EL MUNICIPIO</v>
          </cell>
        </row>
        <row r="804">
          <cell r="A804">
            <v>610279</v>
          </cell>
          <cell r="B804" t="str">
            <v>PROG. FORTALECIMIENTO INSTITUCIONAL</v>
          </cell>
        </row>
        <row r="805">
          <cell r="A805">
            <v>610280</v>
          </cell>
          <cell r="B805" t="str">
            <v>PROG. CONGRESO DE ATENCIÓN AL CAMBIO CLIMÁTICO</v>
          </cell>
        </row>
        <row r="806">
          <cell r="A806">
            <v>610281</v>
          </cell>
          <cell r="B806" t="str">
            <v>PROG. FACTIBILIDAD CREACION ORG.OPERADOR</v>
          </cell>
        </row>
        <row r="807">
          <cell r="A807">
            <v>610282</v>
          </cell>
          <cell r="B807" t="str">
            <v>PROG. ARRANQUE Y OPER. BIODIGESTOR</v>
          </cell>
        </row>
        <row r="808">
          <cell r="A808">
            <v>610283</v>
          </cell>
          <cell r="B808" t="str">
            <v>PROG. EQUIP.CUERPO BOMBEROS (PROT.CIVIL)</v>
          </cell>
        </row>
        <row r="809">
          <cell r="A809">
            <v>610284</v>
          </cell>
          <cell r="B809" t="str">
            <v>PROG. FONDO PRESERV. DESASTRES (PROT.CIVIL)</v>
          </cell>
        </row>
        <row r="810">
          <cell r="A810">
            <v>610285</v>
          </cell>
          <cell r="B810" t="str">
            <v>PROG. 2A.ETAPA MODERNIZACION CATASTRO ( SEDATU)</v>
          </cell>
        </row>
        <row r="811">
          <cell r="A811">
            <v>610286</v>
          </cell>
          <cell r="B811" t="str">
            <v>PROG DE MODERNIZACION CATASTRAL (BANOBRAS-INEGI)</v>
          </cell>
        </row>
        <row r="812">
          <cell r="A812">
            <v>610287</v>
          </cell>
          <cell r="B812" t="str">
            <v>REHABILITACION DEL AREA IMJUV CELAYA</v>
          </cell>
        </row>
        <row r="813">
          <cell r="A813">
            <v>610288</v>
          </cell>
          <cell r="B813" t="str">
            <v>CONVOCATORIAS JUVENILES</v>
          </cell>
        </row>
        <row r="814">
          <cell r="A814">
            <v>610289</v>
          </cell>
          <cell r="B814" t="str">
            <v>PROGRAMA PAICE AUDITORIO FCO EDUARDO TRESGUERRAS</v>
          </cell>
        </row>
        <row r="815">
          <cell r="A815">
            <v>610290</v>
          </cell>
          <cell r="B815" t="str">
            <v>FORTALECIMIENTO INSTANCIAS MUNICIPALES JUV. (IMJUV</v>
          </cell>
        </row>
        <row r="816">
          <cell r="A816">
            <v>610291</v>
          </cell>
          <cell r="B816" t="str">
            <v>PROGRAMA ESPACIOS PODER JOVEN</v>
          </cell>
        </row>
        <row r="817">
          <cell r="A817">
            <v>610292</v>
          </cell>
          <cell r="B817" t="str">
            <v>PROG. INFR. Y EQ. CTROS IMPULSO SOC. PIECIS 2014</v>
          </cell>
        </row>
        <row r="818">
          <cell r="A818">
            <v>610293</v>
          </cell>
          <cell r="B818" t="str">
            <v>PIESCM PLAZAS Y JARDINES</v>
          </cell>
        </row>
        <row r="819">
          <cell r="A819">
            <v>610294</v>
          </cell>
          <cell r="B819" t="str">
            <v>PROG. FOREMOBA TEMPLO SAN JUAN DE DIOS</v>
          </cell>
        </row>
        <row r="820">
          <cell r="A820">
            <v>610295</v>
          </cell>
          <cell r="B820" t="str">
            <v>PROG. PISBCC 2014</v>
          </cell>
        </row>
        <row r="821">
          <cell r="A821">
            <v>610297</v>
          </cell>
          <cell r="B821" t="str">
            <v>PROG. PUENTE CELAYA-COMONFORT</v>
          </cell>
        </row>
        <row r="822">
          <cell r="A822">
            <v>610298</v>
          </cell>
          <cell r="B822" t="str">
            <v>PROGRAMA CEAG 2014</v>
          </cell>
        </row>
        <row r="823">
          <cell r="A823">
            <v>610299</v>
          </cell>
          <cell r="B823" t="str">
            <v>PROGRAMA FOPADEM</v>
          </cell>
        </row>
        <row r="824">
          <cell r="A824">
            <v>610300</v>
          </cell>
          <cell r="B824" t="str">
            <v>PROG. MINISERIE HISTORICA LAS BATALLAS DE CELAYA</v>
          </cell>
        </row>
        <row r="825">
          <cell r="A825">
            <v>610301</v>
          </cell>
          <cell r="B825" t="str">
            <v>PROG. MOVILIDAD URBANA MODERN.TRANSP.PUB.</v>
          </cell>
        </row>
        <row r="826">
          <cell r="A826">
            <v>610302</v>
          </cell>
          <cell r="B826" t="str">
            <v>PROG. ORQUESTA JUVENIL SILVESTRE REVUELTAS</v>
          </cell>
        </row>
        <row r="827">
          <cell r="A827">
            <v>610303</v>
          </cell>
          <cell r="B827" t="str">
            <v>PROGRAMA PIESS</v>
          </cell>
        </row>
        <row r="828">
          <cell r="A828">
            <v>610304</v>
          </cell>
          <cell r="B828" t="str">
            <v>PROG. DESARROLLO REGIONAL</v>
          </cell>
        </row>
        <row r="829">
          <cell r="A829">
            <v>610305</v>
          </cell>
          <cell r="B829" t="str">
            <v>PROG. MINISERIE HISTORICA LAS BATALLAS DE CELAYA</v>
          </cell>
        </row>
        <row r="830">
          <cell r="A830">
            <v>610306</v>
          </cell>
          <cell r="B830" t="str">
            <v>PROG. RESTAURACION DE ESCULTURAS</v>
          </cell>
        </row>
        <row r="831">
          <cell r="A831">
            <v>610307</v>
          </cell>
          <cell r="B831" t="str">
            <v>PROG. RESTAURACION PINTURAS SAN FCO.</v>
          </cell>
        </row>
        <row r="832">
          <cell r="A832">
            <v>610308</v>
          </cell>
          <cell r="B832" t="str">
            <v>FORTALECIMIENTO INSTANCIAS MUNICIPALES JUVENTUD</v>
          </cell>
        </row>
        <row r="833">
          <cell r="A833">
            <v>610309</v>
          </cell>
          <cell r="B833" t="str">
            <v>PROG. SEDESHU ( ADRENEL)</v>
          </cell>
        </row>
        <row r="834">
          <cell r="A834">
            <v>610310</v>
          </cell>
          <cell r="B834" t="str">
            <v>PROG. SDAYR</v>
          </cell>
        </row>
        <row r="835">
          <cell r="A835">
            <v>610311</v>
          </cell>
          <cell r="B835" t="str">
            <v>PROG. MAQ. ACCESO RELLENO SANITARIO</v>
          </cell>
        </row>
        <row r="836">
          <cell r="A836">
            <v>610312</v>
          </cell>
          <cell r="B836" t="str">
            <v>PROG. PIDH ( IMPULSO AL DES. HOGAR)</v>
          </cell>
        </row>
        <row r="837">
          <cell r="A837">
            <v>610313</v>
          </cell>
          <cell r="B837" t="str">
            <v>PROG. PIESCC</v>
          </cell>
        </row>
        <row r="838">
          <cell r="A838">
            <v>610314</v>
          </cell>
          <cell r="B838" t="str">
            <v>PROG. MUSEO DE ARTE OCTAVIO OCAMPO</v>
          </cell>
        </row>
        <row r="839">
          <cell r="A839">
            <v>610315</v>
          </cell>
          <cell r="B839" t="str">
            <v>PROGRAMA CONACYT (ALDEA DIGITAL)</v>
          </cell>
        </row>
        <row r="840">
          <cell r="A840">
            <v>610316</v>
          </cell>
          <cell r="B840" t="str">
            <v>PROG. PUENTE CELAYA-COMONFORT</v>
          </cell>
        </row>
        <row r="841">
          <cell r="A841">
            <v>610317</v>
          </cell>
          <cell r="B841" t="str">
            <v>PROG. CALENTADORES SOLARES</v>
          </cell>
        </row>
        <row r="842">
          <cell r="A842">
            <v>610318</v>
          </cell>
          <cell r="B842" t="str">
            <v>PROG. PDR XOCHIPILLI (SOP)</v>
          </cell>
        </row>
        <row r="843">
          <cell r="A843">
            <v>610319</v>
          </cell>
          <cell r="B843" t="str">
            <v>CODE CANCHA S.M.O.</v>
          </cell>
        </row>
        <row r="844">
          <cell r="A844">
            <v>610320</v>
          </cell>
          <cell r="B844" t="str">
            <v>CODE GIMNASIO M.A.V.</v>
          </cell>
        </row>
        <row r="845">
          <cell r="A845">
            <v>610321</v>
          </cell>
          <cell r="B845" t="str">
            <v>PROG.REHAB.ALUMB. CARR.CELAYA-VILLAGRAN</v>
          </cell>
        </row>
        <row r="846">
          <cell r="A846">
            <v>610322</v>
          </cell>
          <cell r="B846" t="str">
            <v>CONSTR. PLAZOLETA PRODERECTUS</v>
          </cell>
        </row>
        <row r="847">
          <cell r="A847">
            <v>610323</v>
          </cell>
          <cell r="B847" t="str">
            <v>SEÑALIZACION ATRACTIVOS TURISTICOS</v>
          </cell>
        </row>
        <row r="848">
          <cell r="A848">
            <v>610324</v>
          </cell>
          <cell r="B848" t="str">
            <v>PROG. PISBCC FISE 2015</v>
          </cell>
        </row>
        <row r="849">
          <cell r="A849">
            <v>610325</v>
          </cell>
          <cell r="B849" t="str">
            <v>PROG. PISBCC FAFEF 2015</v>
          </cell>
        </row>
        <row r="850">
          <cell r="A850">
            <v>610326</v>
          </cell>
          <cell r="B850" t="str">
            <v>SARE 2015</v>
          </cell>
        </row>
        <row r="851">
          <cell r="A851">
            <v>610327</v>
          </cell>
          <cell r="B851" t="str">
            <v>REINTEGROS RECURSOS FEDERALES</v>
          </cell>
        </row>
        <row r="852">
          <cell r="A852">
            <v>610328</v>
          </cell>
          <cell r="B852" t="str">
            <v>PROGRAMA PISBCC 2015</v>
          </cell>
        </row>
        <row r="853">
          <cell r="A853">
            <v>610329</v>
          </cell>
          <cell r="B853" t="str">
            <v>PROGRAMA PIECIS 2015</v>
          </cell>
        </row>
        <row r="854">
          <cell r="A854">
            <v>610330</v>
          </cell>
          <cell r="B854" t="str">
            <v>TECHO FIRME</v>
          </cell>
        </row>
        <row r="855">
          <cell r="A855">
            <v>610331</v>
          </cell>
          <cell r="B855" t="str">
            <v>CUARTO DORMITORIO</v>
          </cell>
        </row>
        <row r="856">
          <cell r="A856">
            <v>610332</v>
          </cell>
          <cell r="B856" t="str">
            <v>PROGRAMA HABITAT (SOCIAL)</v>
          </cell>
        </row>
        <row r="857">
          <cell r="A857">
            <v>610333</v>
          </cell>
          <cell r="B857" t="str">
            <v>PROGRAMA HABITAT (INFRAESTRUCTURA)</v>
          </cell>
        </row>
        <row r="858">
          <cell r="A858">
            <v>610334</v>
          </cell>
          <cell r="B858" t="str">
            <v>PDZP ( MEJORAMIENTO DE VIVIENDA) (TECHO, PISO, CUA</v>
          </cell>
        </row>
        <row r="859">
          <cell r="A859">
            <v>610335</v>
          </cell>
          <cell r="B859" t="str">
            <v>PIDMC (FAIM) (DRENAJE ELECTRIFICACIONES Y PAVIMIEN</v>
          </cell>
        </row>
        <row r="860">
          <cell r="A860">
            <v>610336</v>
          </cell>
          <cell r="B860" t="str">
            <v>PISBCC (INFRAESTRUCTURA BASICA Y COMUNITARIA) (ALU</v>
          </cell>
        </row>
        <row r="861">
          <cell r="A861">
            <v>610337</v>
          </cell>
          <cell r="B861" t="str">
            <v>RESCATE DE ESPACIOS PUBLICOS (INFRAESTRUCTURA)</v>
          </cell>
        </row>
        <row r="862">
          <cell r="A862">
            <v>610338</v>
          </cell>
          <cell r="B862" t="str">
            <v>PROGRAMA SEMARNAT (SUSTITUCION DE LUMINARIAS)</v>
          </cell>
        </row>
        <row r="863">
          <cell r="A863">
            <v>610339</v>
          </cell>
          <cell r="B863" t="str">
            <v>PROGRAMA SEDESHU (SUSTITUCION LUMINARIAS)</v>
          </cell>
        </row>
        <row r="864">
          <cell r="A864">
            <v>610340</v>
          </cell>
          <cell r="B864" t="str">
            <v>PROGRAMA DE SEGURIDAD</v>
          </cell>
        </row>
        <row r="865">
          <cell r="A865">
            <v>610401</v>
          </cell>
          <cell r="B865" t="str">
            <v>REINTEGROS SUBSEMUN</v>
          </cell>
        </row>
        <row r="866">
          <cell r="A866">
            <v>610700</v>
          </cell>
          <cell r="B866" t="str">
            <v>RECARGOS MULTAS</v>
          </cell>
        </row>
        <row r="867">
          <cell r="A867">
            <v>610701</v>
          </cell>
          <cell r="B867" t="str">
            <v>RECARGOS OBRAS POR COOPERACION</v>
          </cell>
        </row>
        <row r="868">
          <cell r="A868">
            <v>610702</v>
          </cell>
          <cell r="B868" t="str">
            <v>RECARGOS IMPUESTO PREDIAL</v>
          </cell>
        </row>
        <row r="869">
          <cell r="A869">
            <v>610703</v>
          </cell>
          <cell r="B869" t="str">
            <v>RECARGOS TRASLADO DE DOMINIO</v>
          </cell>
        </row>
        <row r="870">
          <cell r="A870">
            <v>610704</v>
          </cell>
          <cell r="B870" t="str">
            <v>RECARGOS SOBRE SALDOS INSOLUTOS PREDIAL</v>
          </cell>
        </row>
        <row r="871">
          <cell r="A871">
            <v>610705</v>
          </cell>
          <cell r="B871" t="str">
            <v>HONORARIOS DE EJECUCION OBRAS</v>
          </cell>
        </row>
        <row r="872">
          <cell r="A872">
            <v>610706</v>
          </cell>
          <cell r="B872" t="str">
            <v>HONORARIOS DE EJECUCION</v>
          </cell>
        </row>
        <row r="873">
          <cell r="A873">
            <v>610707</v>
          </cell>
          <cell r="B873" t="str">
            <v>HONORARIOS JURIDICO</v>
          </cell>
        </row>
        <row r="874">
          <cell r="A874">
            <v>610708</v>
          </cell>
          <cell r="B874" t="str">
            <v>HONORARIOS MULTAS MUNICIPALES</v>
          </cell>
        </row>
        <row r="875">
          <cell r="A875">
            <v>610709</v>
          </cell>
          <cell r="B875" t="str">
            <v>HONORARIOS MULTAS FEDERALES</v>
          </cell>
        </row>
        <row r="876">
          <cell r="A876">
            <v>610710</v>
          </cell>
          <cell r="B876" t="str">
            <v>CUOTA DE ORGANISMO AGRICOLA</v>
          </cell>
        </row>
        <row r="877">
          <cell r="A877">
            <v>610711</v>
          </cell>
          <cell r="B877" t="str">
            <v>REGULARIZACION COLONIA ALFREDO V. BONFIL</v>
          </cell>
        </row>
        <row r="878">
          <cell r="A878">
            <v>610712</v>
          </cell>
          <cell r="B878" t="str">
            <v>OTROS INGRESOS</v>
          </cell>
        </row>
        <row r="879">
          <cell r="A879">
            <v>610713</v>
          </cell>
          <cell r="B879" t="str">
            <v>REGULARIZACION DE ASENTAMIENTOS HUMANOS</v>
          </cell>
        </row>
        <row r="880">
          <cell r="A880">
            <v>610714</v>
          </cell>
          <cell r="B880" t="str">
            <v>SUPERAVIT DAP</v>
          </cell>
        </row>
        <row r="881">
          <cell r="A881">
            <v>610715</v>
          </cell>
          <cell r="B881" t="str">
            <v>PENAL.OBRAS RAMO 33 FONDO II</v>
          </cell>
        </row>
        <row r="882">
          <cell r="A882">
            <v>610716</v>
          </cell>
          <cell r="B882" t="str">
            <v>PENALIZACION A CONTRAT. OBRA PUBLICA</v>
          </cell>
        </row>
        <row r="883">
          <cell r="A883">
            <v>610717</v>
          </cell>
          <cell r="B883" t="str">
            <v>PENAL.OBRAS RAMO 33 FONDO I</v>
          </cell>
        </row>
        <row r="884">
          <cell r="A884">
            <v>610718</v>
          </cell>
          <cell r="B884" t="str">
            <v>REINTEGRO DE OBRAS</v>
          </cell>
        </row>
        <row r="885">
          <cell r="A885">
            <v>610719</v>
          </cell>
          <cell r="B885" t="str">
            <v>REINTEGRO DE OBRAS RAMO 33 FONDO I</v>
          </cell>
        </row>
        <row r="886">
          <cell r="A886">
            <v>610720</v>
          </cell>
          <cell r="B886" t="str">
            <v>REINTEGRO DE OBRAS RAMO 33 FONDO II</v>
          </cell>
        </row>
        <row r="887">
          <cell r="A887">
            <v>610721</v>
          </cell>
          <cell r="B887" t="str">
            <v>DONACIONES EN EFECTIVO Y EN ESPECIE</v>
          </cell>
        </row>
        <row r="888">
          <cell r="A888">
            <v>610722</v>
          </cell>
          <cell r="B888" t="str">
            <v>PENALIZACION A PROVEEDORES</v>
          </cell>
        </row>
        <row r="889">
          <cell r="A889">
            <v>610723</v>
          </cell>
          <cell r="B889" t="str">
            <v>RECARGOS S/SALDOS INSOLUTOS OBRAS POR COOP.</v>
          </cell>
        </row>
        <row r="890">
          <cell r="A890">
            <v>610724</v>
          </cell>
          <cell r="B890" t="str">
            <v>RECARGOS PREDIAL URBANO</v>
          </cell>
        </row>
        <row r="891">
          <cell r="A891">
            <v>610725</v>
          </cell>
          <cell r="B891" t="str">
            <v>RECARGOS PREDIAL RUSTICO</v>
          </cell>
        </row>
        <row r="892">
          <cell r="A892">
            <v>610726</v>
          </cell>
          <cell r="B892" t="str">
            <v>REINTEGRO RECURSOS ESTATALES</v>
          </cell>
        </row>
        <row r="893">
          <cell r="A893">
            <v>610727</v>
          </cell>
          <cell r="B893" t="str">
            <v>REINTEGRO RECURSOS FEDERALES</v>
          </cell>
        </row>
        <row r="894">
          <cell r="A894">
            <v>800000</v>
          </cell>
          <cell r="B894" t="str">
            <v>PARTICIPACIONES</v>
          </cell>
        </row>
        <row r="895">
          <cell r="A895">
            <v>810001</v>
          </cell>
          <cell r="B895" t="str">
            <v>FONDO GENERAL</v>
          </cell>
        </row>
        <row r="896">
          <cell r="A896">
            <v>810002</v>
          </cell>
          <cell r="B896" t="str">
            <v>FONDO DE FOMENTO MUNICIPAL</v>
          </cell>
        </row>
        <row r="897">
          <cell r="A897">
            <v>810003</v>
          </cell>
          <cell r="B897" t="str">
            <v>FONDO DE COMPENSACION ISAN</v>
          </cell>
        </row>
        <row r="898">
          <cell r="A898">
            <v>810004</v>
          </cell>
          <cell r="B898" t="str">
            <v>FONDO DE FISCALIZACION</v>
          </cell>
        </row>
        <row r="899">
          <cell r="A899">
            <v>810005</v>
          </cell>
          <cell r="B899" t="str">
            <v>IEPS EN GASOLINA Y DIESEL</v>
          </cell>
        </row>
        <row r="900">
          <cell r="A900">
            <v>810006</v>
          </cell>
          <cell r="B900" t="str">
            <v>PARTICIPACIONES EJERCICIO ANMTERIOR</v>
          </cell>
        </row>
        <row r="901">
          <cell r="A901">
            <v>810007</v>
          </cell>
          <cell r="B901" t="str">
            <v>IMPUESTO S/ TENENCIA O USO DE VEHICULO</v>
          </cell>
        </row>
        <row r="902">
          <cell r="A902">
            <v>810008</v>
          </cell>
          <cell r="B902" t="str">
            <v>IMPUESTO ESPECIAL S/PRODUCCION Y SERVICIO</v>
          </cell>
        </row>
        <row r="903">
          <cell r="A903">
            <v>810009</v>
          </cell>
          <cell r="B903" t="str">
            <v>IMPUESTO SOBRE AUTOMOVILES NUEVOS</v>
          </cell>
        </row>
        <row r="904">
          <cell r="A904">
            <v>810010</v>
          </cell>
          <cell r="B904" t="str">
            <v>DERECHOS POR LICENCIA DE BEB. ALCOHOLICAS</v>
          </cell>
        </row>
        <row r="905">
          <cell r="A905">
            <v>810011</v>
          </cell>
          <cell r="B905" t="str">
            <v>FONDO IMPUESTO SOBRE LA RENTA</v>
          </cell>
        </row>
        <row r="906">
          <cell r="A906">
            <v>820001</v>
          </cell>
          <cell r="B906" t="str">
            <v>FAISM</v>
          </cell>
        </row>
        <row r="907">
          <cell r="A907">
            <v>820002</v>
          </cell>
          <cell r="B907" t="str">
            <v>FORTAMUN</v>
          </cell>
        </row>
        <row r="908">
          <cell r="A908">
            <v>830001</v>
          </cell>
          <cell r="B908" t="str">
            <v>PROG. SUBSEMUN FEDERAL</v>
          </cell>
        </row>
        <row r="909">
          <cell r="A909">
            <v>830002</v>
          </cell>
          <cell r="B909" t="str">
            <v>PROG. FOPEDEP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Egresos"/>
      <sheetName val="PROGRAMAS Y PROYECTOS"/>
      <sheetName val="FORTAMUN"/>
      <sheetName val="FAISM"/>
      <sheetName val="C.F"/>
      <sheetName val="COG"/>
      <sheetName val="CA"/>
      <sheetName val="GASTO POR CATEGORIA PROGRAMATIC"/>
      <sheetName val="CALS.POR TPO GASTO"/>
      <sheetName val="FUENTES DE FINANCIAMIENTO"/>
      <sheetName val="Hoja2"/>
      <sheetName val="COMPARATIVO CAP 1000"/>
      <sheetName val="PLANTILLA D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ff</v>
          </cell>
        </row>
        <row r="2">
          <cell r="G2">
            <v>11401</v>
          </cell>
          <cell r="H2" t="str">
            <v>RECURSO FISCAL 2014</v>
          </cell>
        </row>
        <row r="3">
          <cell r="G3">
            <v>11404</v>
          </cell>
          <cell r="H3" t="str">
            <v>POR ANULAR</v>
          </cell>
        </row>
        <row r="4">
          <cell r="G4">
            <v>11501</v>
          </cell>
          <cell r="H4" t="str">
            <v>RECURSO MUNICIPAL 2015</v>
          </cell>
        </row>
        <row r="5">
          <cell r="G5">
            <v>11601</v>
          </cell>
          <cell r="H5" t="str">
            <v>RECURSO MUNICIPAL 2016</v>
          </cell>
        </row>
        <row r="6">
          <cell r="G6">
            <v>50507</v>
          </cell>
          <cell r="H6" t="str">
            <v>FAISM 2005</v>
          </cell>
        </row>
        <row r="7">
          <cell r="G7">
            <v>50607</v>
          </cell>
          <cell r="H7" t="str">
            <v>FAISM 2006</v>
          </cell>
        </row>
        <row r="8">
          <cell r="G8">
            <v>50707</v>
          </cell>
          <cell r="H8" t="str">
            <v>FAISM 2007</v>
          </cell>
        </row>
        <row r="9">
          <cell r="G9">
            <v>50807</v>
          </cell>
          <cell r="H9" t="str">
            <v>FAISM 2008</v>
          </cell>
        </row>
        <row r="10">
          <cell r="G10">
            <v>50907</v>
          </cell>
          <cell r="H10" t="str">
            <v>FAISM 2009</v>
          </cell>
        </row>
        <row r="11">
          <cell r="G11">
            <v>50908</v>
          </cell>
          <cell r="H11" t="str">
            <v>FORTAMUN 2009</v>
          </cell>
        </row>
        <row r="12">
          <cell r="G12">
            <v>51007</v>
          </cell>
          <cell r="H12" t="str">
            <v>FAISM 2010</v>
          </cell>
        </row>
        <row r="13">
          <cell r="G13">
            <v>51008</v>
          </cell>
          <cell r="H13" t="str">
            <v>FORTAMUN 2010</v>
          </cell>
        </row>
        <row r="14">
          <cell r="G14">
            <v>51107</v>
          </cell>
          <cell r="H14" t="str">
            <v>FAISM 2011</v>
          </cell>
        </row>
        <row r="15">
          <cell r="G15">
            <v>51108</v>
          </cell>
          <cell r="H15" t="str">
            <v>FORTAMUN 2011</v>
          </cell>
        </row>
        <row r="16">
          <cell r="G16">
            <v>51207</v>
          </cell>
          <cell r="H16" t="str">
            <v>FAISM 2012</v>
          </cell>
        </row>
        <row r="17">
          <cell r="G17">
            <v>51208</v>
          </cell>
          <cell r="H17" t="str">
            <v>FORTAMUN 2012</v>
          </cell>
        </row>
        <row r="18">
          <cell r="G18">
            <v>51209</v>
          </cell>
          <cell r="H18" t="str">
            <v>FORTAMUN 2012</v>
          </cell>
        </row>
        <row r="19">
          <cell r="G19">
            <v>51303</v>
          </cell>
          <cell r="H19" t="str">
            <v>CONVENIOS FEDERALES 2013</v>
          </cell>
        </row>
        <row r="20">
          <cell r="G20">
            <v>51307</v>
          </cell>
          <cell r="H20" t="str">
            <v>FAISM 2013</v>
          </cell>
        </row>
        <row r="21">
          <cell r="G21">
            <v>51308</v>
          </cell>
          <cell r="H21" t="str">
            <v>FORTAMUN 2013</v>
          </cell>
        </row>
        <row r="22">
          <cell r="G22">
            <v>51403</v>
          </cell>
          <cell r="H22" t="str">
            <v>CONVENIOS FEDERALES 2014</v>
          </cell>
        </row>
        <row r="23">
          <cell r="G23">
            <v>51407</v>
          </cell>
          <cell r="H23" t="str">
            <v>FAISM 2014</v>
          </cell>
        </row>
        <row r="24">
          <cell r="G24">
            <v>51408</v>
          </cell>
          <cell r="H24" t="str">
            <v>FORTAMUN 2014</v>
          </cell>
        </row>
        <row r="25">
          <cell r="G25">
            <v>51409</v>
          </cell>
          <cell r="H25" t="str">
            <v>PARTICIPACIONES FEDERALES 2014</v>
          </cell>
        </row>
        <row r="26">
          <cell r="G26">
            <v>51503</v>
          </cell>
          <cell r="H26" t="str">
            <v>CONVENIOS FEDERALES 2015</v>
          </cell>
        </row>
        <row r="27">
          <cell r="G27">
            <v>51603</v>
          </cell>
          <cell r="H27" t="str">
            <v>CONVENIOS FEDERALES 2016</v>
          </cell>
        </row>
        <row r="28">
          <cell r="G28">
            <v>51507</v>
          </cell>
          <cell r="H28" t="str">
            <v>FAISM 2015</v>
          </cell>
        </row>
        <row r="29">
          <cell r="G29">
            <v>51607</v>
          </cell>
          <cell r="H29" t="str">
            <v>FAISM 2016</v>
          </cell>
        </row>
        <row r="30">
          <cell r="G30">
            <v>51508</v>
          </cell>
          <cell r="H30" t="str">
            <v>FORTAMUN 2015</v>
          </cell>
        </row>
        <row r="31">
          <cell r="G31">
            <v>51608</v>
          </cell>
          <cell r="H31" t="str">
            <v>FORTAMUN 2016</v>
          </cell>
        </row>
        <row r="32">
          <cell r="G32">
            <v>51509</v>
          </cell>
          <cell r="H32" t="str">
            <v>PARTICIPACION FEDERAL 2015</v>
          </cell>
        </row>
        <row r="33">
          <cell r="G33">
            <v>51609</v>
          </cell>
          <cell r="H33" t="str">
            <v>PARTICIPACION FEDERAL 2016</v>
          </cell>
        </row>
        <row r="34">
          <cell r="G34">
            <v>61302</v>
          </cell>
          <cell r="H34" t="str">
            <v>CONVENIOS ESTATALES 2013</v>
          </cell>
        </row>
        <row r="35">
          <cell r="G35">
            <v>61402</v>
          </cell>
          <cell r="H35" t="str">
            <v>CONVENIOSCON EL ESTADO 2014</v>
          </cell>
        </row>
        <row r="36">
          <cell r="G36">
            <v>61502</v>
          </cell>
          <cell r="H36" t="str">
            <v>CONVENIOS ESTATALES 2015</v>
          </cell>
        </row>
        <row r="37">
          <cell r="G37">
            <v>61602</v>
          </cell>
          <cell r="H37" t="str">
            <v>CONVENIOS ESTATALES 2016</v>
          </cell>
        </row>
        <row r="38">
          <cell r="G38" t="str">
            <v>1-CP13</v>
          </cell>
          <cell r="H38" t="str">
            <v>CUENTA PUBLICA 2013</v>
          </cell>
        </row>
        <row r="39">
          <cell r="G39" t="str">
            <v>2-DI13</v>
          </cell>
          <cell r="H39" t="str">
            <v>DEUDA INTERNA 2013</v>
          </cell>
        </row>
        <row r="40">
          <cell r="G40" t="str">
            <v>5-F113</v>
          </cell>
          <cell r="H40" t="str">
            <v>ACC OBRA PUB Y GASTO CORRIEN RAMO 33</v>
          </cell>
        </row>
        <row r="41">
          <cell r="G41" t="str">
            <v>5-F213</v>
          </cell>
          <cell r="H41" t="str">
            <v>ACC OBRA PUB Y GASTO CORRIEN RAMO 33</v>
          </cell>
        </row>
        <row r="42">
          <cell r="G42" t="str">
            <v>7-CE13</v>
          </cell>
          <cell r="H42" t="str">
            <v>ACCIONES CONVENIDAS CON RECURSOS ESTATAL</v>
          </cell>
        </row>
        <row r="43">
          <cell r="G43" t="str">
            <v>7-CF13</v>
          </cell>
          <cell r="H43" t="str">
            <v>ACCIONES CONVENIDAS CON RECURSOS FEDERAL</v>
          </cell>
        </row>
        <row r="44">
          <cell r="G44" t="str">
            <v>CE10</v>
          </cell>
          <cell r="H44" t="str">
            <v>RECURSO ESTATAL 2010</v>
          </cell>
        </row>
        <row r="45">
          <cell r="G45" t="str">
            <v>CE11</v>
          </cell>
          <cell r="H45" t="str">
            <v>Recurso Estatal 2011</v>
          </cell>
        </row>
        <row r="46">
          <cell r="G46" t="str">
            <v>CE12</v>
          </cell>
          <cell r="H46" t="str">
            <v>RECURSO ESTATAL 2012</v>
          </cell>
        </row>
        <row r="47">
          <cell r="G47" t="str">
            <v>CF10</v>
          </cell>
          <cell r="H47" t="str">
            <v>RECURSO FEDERAL 2010</v>
          </cell>
        </row>
        <row r="48">
          <cell r="G48" t="str">
            <v>CF11</v>
          </cell>
          <cell r="H48" t="str">
            <v>Recurso Federal 2011</v>
          </cell>
        </row>
        <row r="49">
          <cell r="G49" t="str">
            <v>CF12</v>
          </cell>
          <cell r="H49" t="str">
            <v>RECURSO FEDERAL 2012</v>
          </cell>
        </row>
        <row r="50">
          <cell r="G50" t="str">
            <v>CM13</v>
          </cell>
          <cell r="H50" t="str">
            <v>CONV MPALES 2013</v>
          </cell>
        </row>
        <row r="51">
          <cell r="G51" t="str">
            <v>CP10</v>
          </cell>
          <cell r="H51" t="str">
            <v>INGRESOS PROPIOS</v>
          </cell>
        </row>
        <row r="52">
          <cell r="G52" t="str">
            <v>CP11</v>
          </cell>
          <cell r="H52" t="str">
            <v>Ingresos Propios 2011</v>
          </cell>
        </row>
        <row r="53">
          <cell r="G53" t="str">
            <v>CP12</v>
          </cell>
          <cell r="H53" t="str">
            <v>INGRESOS PROPIOS 2012</v>
          </cell>
        </row>
        <row r="54">
          <cell r="G54" t="str">
            <v>DUMMY</v>
          </cell>
          <cell r="H54" t="str">
            <v>DUMMY</v>
          </cell>
        </row>
        <row r="55">
          <cell r="G55" t="str">
            <v>DUMY</v>
          </cell>
          <cell r="H55" t="str">
            <v>DUMMY</v>
          </cell>
        </row>
        <row r="56">
          <cell r="G56" t="str">
            <v>F110</v>
          </cell>
          <cell r="H56" t="str">
            <v>FAISM</v>
          </cell>
        </row>
        <row r="57">
          <cell r="G57" t="str">
            <v>F111</v>
          </cell>
          <cell r="H57" t="str">
            <v>FAISM 2011</v>
          </cell>
        </row>
        <row r="58">
          <cell r="G58" t="str">
            <v>F112</v>
          </cell>
          <cell r="H58" t="str">
            <v>FAISM 2012</v>
          </cell>
        </row>
        <row r="59">
          <cell r="G59" t="str">
            <v>F210</v>
          </cell>
          <cell r="H59" t="str">
            <v>FORTAMUN</v>
          </cell>
        </row>
        <row r="60">
          <cell r="G60" t="str">
            <v>F211</v>
          </cell>
          <cell r="H60" t="str">
            <v>FORTAMUN 2011</v>
          </cell>
        </row>
        <row r="61">
          <cell r="G61" t="str">
            <v>F212</v>
          </cell>
          <cell r="H61" t="str">
            <v>FORTAMUN 2012</v>
          </cell>
        </row>
        <row r="62">
          <cell r="G62" t="str">
            <v>IP13</v>
          </cell>
          <cell r="H62" t="str">
            <v>INGRESOS RECAUDADOS EN EL EJERCICIO FISC</v>
          </cell>
        </row>
        <row r="63">
          <cell r="G63" t="str">
            <v>RECE</v>
          </cell>
          <cell r="H63" t="str">
            <v>REMANENTES RECURSO ESTATAL</v>
          </cell>
        </row>
        <row r="64">
          <cell r="G64" t="str">
            <v>RECF</v>
          </cell>
          <cell r="H64" t="str">
            <v>REMANENTES RECURSO FEDERAL</v>
          </cell>
        </row>
        <row r="65">
          <cell r="G65" t="str">
            <v>RECP</v>
          </cell>
          <cell r="H65" t="str">
            <v>REMANENTES INGRESOS PROPIOS</v>
          </cell>
        </row>
        <row r="66">
          <cell r="G66" t="str">
            <v>REF1</v>
          </cell>
          <cell r="H66" t="str">
            <v>REMANENTES FAISM</v>
          </cell>
        </row>
        <row r="67">
          <cell r="G67" t="str">
            <v>REF2</v>
          </cell>
          <cell r="H67" t="str">
            <v>REMANENTES FORTAMUN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alitico  Ing"/>
      <sheetName val="Analítico Egr"/>
      <sheetName val="PROGRAMAS Y PROYECTOS"/>
      <sheetName val="C.F"/>
      <sheetName val="COG"/>
      <sheetName val="CA"/>
      <sheetName val="GASTO POR CATEGORIA PROGRAMATIC"/>
      <sheetName val="CALS.POR TPO GASTO"/>
      <sheetName val="FORTAMUN"/>
      <sheetName val="FAISM"/>
      <sheetName val="COMPARATIVO F.F."/>
      <sheetName val="Hoja2"/>
      <sheetName val="Hoja4"/>
      <sheetName val="Hoja5"/>
      <sheetName val="5151"/>
      <sheetName val="COMPARATIVO NOMINA (2)"/>
      <sheetName val="Nómina"/>
      <sheetName val="MARCOZER"/>
      <sheetName val="COMPARATIVO NOMINA (1 )"/>
      <sheetName val="Hoja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F1">
            <v>11401</v>
          </cell>
          <cell r="G1" t="str">
            <v>RECURSO FISCAL 2014</v>
          </cell>
        </row>
        <row r="2">
          <cell r="F2">
            <v>11404</v>
          </cell>
          <cell r="G2" t="str">
            <v>POR ANULAR</v>
          </cell>
        </row>
        <row r="3">
          <cell r="F3">
            <v>11501</v>
          </cell>
          <cell r="G3" t="str">
            <v>RECURSO MUNICIPAL 2015</v>
          </cell>
        </row>
        <row r="4">
          <cell r="F4">
            <v>11601</v>
          </cell>
          <cell r="G4" t="str">
            <v>RECURSO MUNICIPAL 2016</v>
          </cell>
        </row>
        <row r="5">
          <cell r="F5">
            <v>50507</v>
          </cell>
          <cell r="G5" t="str">
            <v>FAISM 2005</v>
          </cell>
        </row>
        <row r="6">
          <cell r="F6">
            <v>50607</v>
          </cell>
          <cell r="G6" t="str">
            <v>FAISM 2006</v>
          </cell>
        </row>
        <row r="7">
          <cell r="F7">
            <v>50707</v>
          </cell>
          <cell r="G7" t="str">
            <v>FAISM 2007</v>
          </cell>
        </row>
        <row r="8">
          <cell r="F8">
            <v>50807</v>
          </cell>
          <cell r="G8" t="str">
            <v>FAISM 2008</v>
          </cell>
        </row>
        <row r="9">
          <cell r="F9">
            <v>50907</v>
          </cell>
          <cell r="G9" t="str">
            <v>FAISM 2009</v>
          </cell>
        </row>
        <row r="10">
          <cell r="F10">
            <v>50908</v>
          </cell>
          <cell r="G10" t="str">
            <v>FORTAMUN 2009</v>
          </cell>
        </row>
        <row r="11">
          <cell r="F11">
            <v>51007</v>
          </cell>
          <cell r="G11" t="str">
            <v>FAISM 2010</v>
          </cell>
        </row>
        <row r="12">
          <cell r="F12">
            <v>51008</v>
          </cell>
          <cell r="G12" t="str">
            <v>FORTAMUN 2010</v>
          </cell>
        </row>
        <row r="13">
          <cell r="F13">
            <v>51107</v>
          </cell>
          <cell r="G13" t="str">
            <v>FAISM 2011</v>
          </cell>
        </row>
        <row r="14">
          <cell r="F14">
            <v>51108</v>
          </cell>
          <cell r="G14" t="str">
            <v>FORTAMUN 2011</v>
          </cell>
        </row>
        <row r="15">
          <cell r="F15">
            <v>51207</v>
          </cell>
          <cell r="G15" t="str">
            <v>FAISM 2012</v>
          </cell>
        </row>
        <row r="16">
          <cell r="F16">
            <v>51208</v>
          </cell>
          <cell r="G16" t="str">
            <v>FORTAMUN 2012</v>
          </cell>
        </row>
        <row r="17">
          <cell r="F17">
            <v>51209</v>
          </cell>
          <cell r="G17" t="str">
            <v>FORTAMUN 2012</v>
          </cell>
        </row>
        <row r="18">
          <cell r="F18">
            <v>51303</v>
          </cell>
          <cell r="G18" t="str">
            <v>CONVENIOS FEDERALES 2013</v>
          </cell>
        </row>
        <row r="19">
          <cell r="F19">
            <v>51307</v>
          </cell>
          <cell r="G19" t="str">
            <v>FAISM 2013</v>
          </cell>
        </row>
        <row r="20">
          <cell r="F20">
            <v>51308</v>
          </cell>
          <cell r="G20" t="str">
            <v>FORTAMUN 2013</v>
          </cell>
        </row>
        <row r="21">
          <cell r="F21">
            <v>51403</v>
          </cell>
          <cell r="G21" t="str">
            <v>CONVENIOS FEDERALES 2014</v>
          </cell>
        </row>
        <row r="22">
          <cell r="F22">
            <v>51407</v>
          </cell>
          <cell r="G22" t="str">
            <v>FAISM 2014</v>
          </cell>
        </row>
        <row r="23">
          <cell r="F23">
            <v>51408</v>
          </cell>
          <cell r="G23" t="str">
            <v>FORTAMUN 2014</v>
          </cell>
        </row>
        <row r="24">
          <cell r="F24">
            <v>51409</v>
          </cell>
          <cell r="G24" t="str">
            <v>PARTICIPACIONES FEDERALES 2014</v>
          </cell>
        </row>
        <row r="25">
          <cell r="F25">
            <v>51503</v>
          </cell>
          <cell r="G25" t="str">
            <v>CONVENIOS FEDERALES 2015</v>
          </cell>
        </row>
        <row r="26">
          <cell r="F26">
            <v>51603</v>
          </cell>
          <cell r="G26" t="str">
            <v>CONVENIOS FEDERALES 2016</v>
          </cell>
        </row>
        <row r="27">
          <cell r="F27">
            <v>51507</v>
          </cell>
          <cell r="G27" t="str">
            <v>FAISM 2015</v>
          </cell>
        </row>
        <row r="28">
          <cell r="F28">
            <v>51607</v>
          </cell>
          <cell r="G28" t="str">
            <v>FAISM 2016</v>
          </cell>
        </row>
        <row r="29">
          <cell r="F29">
            <v>51508</v>
          </cell>
          <cell r="G29" t="str">
            <v>FORTAMUN 2015</v>
          </cell>
        </row>
        <row r="30">
          <cell r="F30">
            <v>51608</v>
          </cell>
          <cell r="G30" t="str">
            <v>FORTAMUN 2016</v>
          </cell>
        </row>
        <row r="31">
          <cell r="F31">
            <v>51509</v>
          </cell>
          <cell r="G31" t="str">
            <v>PARTICIPACION FEDERAL 2015</v>
          </cell>
        </row>
        <row r="32">
          <cell r="F32">
            <v>51609</v>
          </cell>
          <cell r="G32" t="str">
            <v>PARTICIPACION FEDERAL 2016</v>
          </cell>
        </row>
        <row r="33">
          <cell r="F33">
            <v>61302</v>
          </cell>
          <cell r="G33" t="str">
            <v>CONVENIOS ESTATALES 2013</v>
          </cell>
        </row>
        <row r="34">
          <cell r="F34">
            <v>61402</v>
          </cell>
          <cell r="G34" t="str">
            <v>CONVENIOSCON EL ESTADO 2014</v>
          </cell>
        </row>
        <row r="35">
          <cell r="F35">
            <v>61502</v>
          </cell>
          <cell r="G35" t="str">
            <v>CONVENIOS ESTATALES 2015</v>
          </cell>
        </row>
        <row r="36">
          <cell r="F36">
            <v>61602</v>
          </cell>
          <cell r="G36" t="str">
            <v>CONVENIOS ESTATALES 2016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pane ySplit="7" topLeftCell="A8" activePane="bottomLeft" state="frozen"/>
      <selection pane="bottomLeft" activeCell="F9" sqref="F9"/>
    </sheetView>
  </sheetViews>
  <sheetFormatPr baseColWidth="10" defaultRowHeight="15" x14ac:dyDescent="0.25"/>
  <cols>
    <col min="1" max="1" width="11.5703125" style="17" customWidth="1"/>
    <col min="2" max="2" width="68.7109375" style="17" customWidth="1"/>
    <col min="3" max="3" width="19.28515625" style="17" customWidth="1"/>
  </cols>
  <sheetData>
    <row r="1" spans="1:7" x14ac:dyDescent="0.25">
      <c r="A1" s="76" t="s">
        <v>48</v>
      </c>
      <c r="B1" s="76"/>
      <c r="C1" s="76"/>
    </row>
    <row r="2" spans="1:7" s="11" customFormat="1" x14ac:dyDescent="0.25">
      <c r="A2" s="76" t="s">
        <v>112</v>
      </c>
      <c r="B2" s="76"/>
      <c r="C2" s="76"/>
    </row>
    <row r="3" spans="1:7" s="11" customFormat="1" x14ac:dyDescent="0.25">
      <c r="A3" s="77" t="s">
        <v>110</v>
      </c>
      <c r="B3" s="77"/>
      <c r="C3" s="77"/>
    </row>
    <row r="4" spans="1:7" s="11" customFormat="1" x14ac:dyDescent="0.25">
      <c r="A4" s="77" t="s">
        <v>111</v>
      </c>
      <c r="B4" s="77"/>
      <c r="C4" s="77"/>
    </row>
    <row r="5" spans="1:7" x14ac:dyDescent="0.25">
      <c r="A5" s="76" t="s">
        <v>146</v>
      </c>
      <c r="B5" s="76"/>
      <c r="C5" s="76"/>
    </row>
    <row r="6" spans="1:7" ht="15.75" thickBot="1" x14ac:dyDescent="0.3">
      <c r="A6" s="76" t="s">
        <v>0</v>
      </c>
      <c r="B6" s="76"/>
      <c r="C6" s="76"/>
    </row>
    <row r="7" spans="1:7" x14ac:dyDescent="0.25">
      <c r="A7" s="68"/>
      <c r="B7" s="69"/>
      <c r="C7" s="15" t="s">
        <v>1</v>
      </c>
    </row>
    <row r="8" spans="1:7" x14ac:dyDescent="0.25">
      <c r="A8" s="66" t="s">
        <v>2</v>
      </c>
      <c r="B8" s="67"/>
      <c r="C8" s="16">
        <v>39739916</v>
      </c>
    </row>
    <row r="9" spans="1:7" x14ac:dyDescent="0.25">
      <c r="A9" s="12">
        <v>1000</v>
      </c>
      <c r="B9" s="13" t="s">
        <v>3</v>
      </c>
      <c r="C9" s="14">
        <v>21424566.789999999</v>
      </c>
      <c r="F9" s="11"/>
      <c r="G9" s="11"/>
    </row>
    <row r="10" spans="1:7" x14ac:dyDescent="0.25">
      <c r="A10" s="18">
        <v>1100</v>
      </c>
      <c r="B10" s="19" t="s">
        <v>31</v>
      </c>
      <c r="C10" s="20">
        <v>13261953.800000001</v>
      </c>
      <c r="F10" s="11"/>
      <c r="G10" s="11"/>
    </row>
    <row r="11" spans="1:7" x14ac:dyDescent="0.25">
      <c r="A11" s="18">
        <v>1200</v>
      </c>
      <c r="B11" s="19" t="s">
        <v>32</v>
      </c>
      <c r="C11" s="20">
        <v>893143.82</v>
      </c>
      <c r="F11" s="11"/>
      <c r="G11" s="11"/>
    </row>
    <row r="12" spans="1:7" x14ac:dyDescent="0.25">
      <c r="A12" s="18">
        <v>1300</v>
      </c>
      <c r="B12" s="19" t="s">
        <v>4</v>
      </c>
      <c r="C12" s="20">
        <v>2345404.11</v>
      </c>
      <c r="F12" s="11"/>
      <c r="G12" s="11"/>
    </row>
    <row r="13" spans="1:7" x14ac:dyDescent="0.25">
      <c r="A13" s="18">
        <v>1400</v>
      </c>
      <c r="B13" s="19" t="s">
        <v>5</v>
      </c>
      <c r="C13" s="20">
        <v>3330489.23</v>
      </c>
      <c r="F13" s="11"/>
      <c r="G13" s="11"/>
    </row>
    <row r="14" spans="1:7" s="11" customFormat="1" x14ac:dyDescent="0.25">
      <c r="A14" s="18">
        <v>1500</v>
      </c>
      <c r="B14" s="19" t="s">
        <v>33</v>
      </c>
      <c r="C14" s="20">
        <v>1593575.83</v>
      </c>
    </row>
    <row r="15" spans="1:7" s="11" customFormat="1" x14ac:dyDescent="0.25">
      <c r="A15" s="18">
        <v>1600</v>
      </c>
      <c r="B15" s="19" t="s">
        <v>85</v>
      </c>
      <c r="C15" s="20">
        <v>0</v>
      </c>
    </row>
    <row r="16" spans="1:7" s="11" customFormat="1" ht="15.75" thickBot="1" x14ac:dyDescent="0.3">
      <c r="A16" s="18">
        <v>1700</v>
      </c>
      <c r="B16" s="19" t="s">
        <v>86</v>
      </c>
      <c r="C16" s="20">
        <v>0</v>
      </c>
    </row>
    <row r="17" spans="1:7" x14ac:dyDescent="0.25">
      <c r="A17" s="8">
        <v>2000</v>
      </c>
      <c r="B17" s="9" t="s">
        <v>6</v>
      </c>
      <c r="C17" s="10">
        <v>1450000</v>
      </c>
      <c r="F17" s="11"/>
      <c r="G17" s="11"/>
    </row>
    <row r="18" spans="1:7" x14ac:dyDescent="0.25">
      <c r="A18" s="18">
        <v>2100</v>
      </c>
      <c r="B18" s="24" t="s">
        <v>34</v>
      </c>
      <c r="C18" s="20">
        <v>493400</v>
      </c>
      <c r="F18" s="11"/>
      <c r="G18" s="11"/>
    </row>
    <row r="19" spans="1:7" x14ac:dyDescent="0.25">
      <c r="A19" s="18">
        <v>2200</v>
      </c>
      <c r="B19" s="24" t="s">
        <v>7</v>
      </c>
      <c r="C19" s="20">
        <v>77600</v>
      </c>
      <c r="F19" s="11"/>
      <c r="G19" s="11"/>
    </row>
    <row r="20" spans="1:7" x14ac:dyDescent="0.25">
      <c r="A20" s="18">
        <v>2300</v>
      </c>
      <c r="B20" s="24" t="s">
        <v>35</v>
      </c>
      <c r="C20" s="20">
        <v>20500</v>
      </c>
      <c r="F20" s="11"/>
      <c r="G20" s="11"/>
    </row>
    <row r="21" spans="1:7" x14ac:dyDescent="0.25">
      <c r="A21" s="18">
        <v>2400</v>
      </c>
      <c r="B21" s="24" t="s">
        <v>36</v>
      </c>
      <c r="C21" s="20">
        <v>271000</v>
      </c>
      <c r="F21" s="11"/>
      <c r="G21" s="11"/>
    </row>
    <row r="22" spans="1:7" x14ac:dyDescent="0.25">
      <c r="A22" s="18">
        <v>2500</v>
      </c>
      <c r="B22" s="24" t="s">
        <v>37</v>
      </c>
      <c r="C22" s="20">
        <v>18500</v>
      </c>
      <c r="F22" s="11"/>
      <c r="G22" s="11"/>
    </row>
    <row r="23" spans="1:7" x14ac:dyDescent="0.25">
      <c r="A23" s="18">
        <v>2600</v>
      </c>
      <c r="B23" s="24" t="s">
        <v>8</v>
      </c>
      <c r="C23" s="20">
        <v>431000</v>
      </c>
      <c r="F23" s="11"/>
      <c r="G23" s="11"/>
    </row>
    <row r="24" spans="1:7" x14ac:dyDescent="0.25">
      <c r="A24" s="18">
        <v>2700</v>
      </c>
      <c r="B24" s="24" t="s">
        <v>38</v>
      </c>
      <c r="C24" s="20">
        <v>64000</v>
      </c>
      <c r="F24" s="11"/>
      <c r="G24" s="11"/>
    </row>
    <row r="25" spans="1:7" x14ac:dyDescent="0.25">
      <c r="A25" s="18">
        <v>2800</v>
      </c>
      <c r="B25" s="24" t="s">
        <v>9</v>
      </c>
      <c r="C25" s="20">
        <v>0</v>
      </c>
      <c r="F25" s="11"/>
      <c r="G25" s="11"/>
    </row>
    <row r="26" spans="1:7" ht="15.75" thickBot="1" x14ac:dyDescent="0.3">
      <c r="A26" s="21">
        <v>2900</v>
      </c>
      <c r="B26" s="25" t="s">
        <v>10</v>
      </c>
      <c r="C26" s="20">
        <v>74000</v>
      </c>
      <c r="F26" s="11"/>
      <c r="G26" s="11"/>
    </row>
    <row r="27" spans="1:7" x14ac:dyDescent="0.25">
      <c r="A27" s="8">
        <v>3000</v>
      </c>
      <c r="B27" s="9" t="s">
        <v>11</v>
      </c>
      <c r="C27" s="10">
        <v>16580749.209999999</v>
      </c>
      <c r="F27" s="11"/>
      <c r="G27" s="11"/>
    </row>
    <row r="28" spans="1:7" x14ac:dyDescent="0.25">
      <c r="A28" s="18">
        <v>3100</v>
      </c>
      <c r="B28" s="24" t="s">
        <v>39</v>
      </c>
      <c r="C28" s="20">
        <v>2019100</v>
      </c>
      <c r="F28" s="11"/>
      <c r="G28" s="11"/>
    </row>
    <row r="29" spans="1:7" x14ac:dyDescent="0.25">
      <c r="A29" s="18">
        <v>3200</v>
      </c>
      <c r="B29" s="24" t="s">
        <v>12</v>
      </c>
      <c r="C29" s="20">
        <v>630000</v>
      </c>
      <c r="F29" s="11"/>
      <c r="G29" s="11"/>
    </row>
    <row r="30" spans="1:7" x14ac:dyDescent="0.25">
      <c r="A30" s="18">
        <v>3300</v>
      </c>
      <c r="B30" s="24" t="s">
        <v>40</v>
      </c>
      <c r="C30" s="20">
        <v>8079904</v>
      </c>
      <c r="F30" s="11"/>
      <c r="G30" s="11"/>
    </row>
    <row r="31" spans="1:7" x14ac:dyDescent="0.25">
      <c r="A31" s="18">
        <v>3400</v>
      </c>
      <c r="B31" s="24" t="s">
        <v>13</v>
      </c>
      <c r="C31" s="20">
        <v>410000</v>
      </c>
      <c r="F31" s="11"/>
      <c r="G31" s="11"/>
    </row>
    <row r="32" spans="1:7" x14ac:dyDescent="0.25">
      <c r="A32" s="18">
        <v>3500</v>
      </c>
      <c r="B32" s="24" t="s">
        <v>41</v>
      </c>
      <c r="C32" s="20">
        <v>2600389.84</v>
      </c>
      <c r="F32" s="11"/>
      <c r="G32" s="11"/>
    </row>
    <row r="33" spans="1:7" x14ac:dyDescent="0.25">
      <c r="A33" s="18">
        <v>3600</v>
      </c>
      <c r="B33" s="24" t="s">
        <v>42</v>
      </c>
      <c r="C33" s="20">
        <v>448000</v>
      </c>
      <c r="F33" s="11"/>
      <c r="G33" s="11"/>
    </row>
    <row r="34" spans="1:7" x14ac:dyDescent="0.25">
      <c r="A34" s="18">
        <v>3700</v>
      </c>
      <c r="B34" s="24" t="s">
        <v>43</v>
      </c>
      <c r="C34" s="20">
        <v>148200</v>
      </c>
      <c r="F34" s="11"/>
      <c r="G34" s="11"/>
    </row>
    <row r="35" spans="1:7" x14ac:dyDescent="0.25">
      <c r="A35" s="18">
        <v>3800</v>
      </c>
      <c r="B35" s="24" t="s">
        <v>14</v>
      </c>
      <c r="C35" s="20">
        <v>1832000</v>
      </c>
      <c r="F35" s="11"/>
      <c r="G35" s="11"/>
    </row>
    <row r="36" spans="1:7" ht="15.75" thickBot="1" x14ac:dyDescent="0.3">
      <c r="A36" s="21">
        <v>3900</v>
      </c>
      <c r="B36" s="25" t="s">
        <v>15</v>
      </c>
      <c r="C36" s="23">
        <v>413155.37</v>
      </c>
      <c r="F36" s="11"/>
      <c r="G36" s="11"/>
    </row>
    <row r="37" spans="1:7" x14ac:dyDescent="0.25">
      <c r="A37" s="8">
        <v>4000</v>
      </c>
      <c r="B37" s="9" t="s">
        <v>16</v>
      </c>
      <c r="C37" s="10">
        <v>284600</v>
      </c>
      <c r="F37" s="11"/>
      <c r="G37" s="11"/>
    </row>
    <row r="38" spans="1:7" x14ac:dyDescent="0.25">
      <c r="A38" s="18">
        <v>4100</v>
      </c>
      <c r="B38" s="19" t="s">
        <v>17</v>
      </c>
      <c r="C38" s="20">
        <v>0</v>
      </c>
      <c r="F38" s="11"/>
      <c r="G38" s="11"/>
    </row>
    <row r="39" spans="1:7" ht="15.75" thickBot="1" x14ac:dyDescent="0.3">
      <c r="A39" s="21">
        <v>4400</v>
      </c>
      <c r="B39" s="22" t="s">
        <v>18</v>
      </c>
      <c r="C39" s="23">
        <v>284600</v>
      </c>
      <c r="F39" s="11"/>
      <c r="G39" s="11"/>
    </row>
    <row r="40" spans="1:7" x14ac:dyDescent="0.25">
      <c r="A40" s="8">
        <v>5000</v>
      </c>
      <c r="B40" s="9" t="s">
        <v>19</v>
      </c>
      <c r="C40" s="10">
        <v>0</v>
      </c>
      <c r="F40" s="11"/>
      <c r="G40" s="11"/>
    </row>
    <row r="41" spans="1:7" x14ac:dyDescent="0.25">
      <c r="A41" s="18">
        <v>5100</v>
      </c>
      <c r="B41" s="19" t="s">
        <v>44</v>
      </c>
      <c r="C41" s="20">
        <v>0</v>
      </c>
      <c r="F41" s="11"/>
      <c r="G41" s="11"/>
    </row>
    <row r="42" spans="1:7" x14ac:dyDescent="0.25">
      <c r="A42" s="18">
        <v>5200</v>
      </c>
      <c r="B42" s="19" t="s">
        <v>20</v>
      </c>
      <c r="C42" s="20">
        <v>0</v>
      </c>
      <c r="F42" s="11"/>
      <c r="G42" s="11"/>
    </row>
    <row r="43" spans="1:7" x14ac:dyDescent="0.25">
      <c r="A43" s="18">
        <v>5300</v>
      </c>
      <c r="B43" s="19" t="s">
        <v>21</v>
      </c>
      <c r="C43" s="20">
        <v>0</v>
      </c>
      <c r="F43" s="11"/>
      <c r="G43" s="11"/>
    </row>
    <row r="44" spans="1:7" x14ac:dyDescent="0.25">
      <c r="A44" s="18">
        <v>5400</v>
      </c>
      <c r="B44" s="19" t="s">
        <v>45</v>
      </c>
      <c r="C44" s="20">
        <v>0</v>
      </c>
    </row>
    <row r="45" spans="1:7" x14ac:dyDescent="0.25">
      <c r="A45" s="18">
        <v>5500</v>
      </c>
      <c r="B45" s="19" t="s">
        <v>22</v>
      </c>
      <c r="C45" s="20">
        <v>0</v>
      </c>
    </row>
    <row r="46" spans="1:7" x14ac:dyDescent="0.25">
      <c r="A46" s="18">
        <v>5600</v>
      </c>
      <c r="B46" s="19" t="s">
        <v>23</v>
      </c>
      <c r="C46" s="20">
        <v>0</v>
      </c>
    </row>
    <row r="47" spans="1:7" ht="15.75" thickBot="1" x14ac:dyDescent="0.3">
      <c r="A47" s="21">
        <v>5900</v>
      </c>
      <c r="B47" s="22" t="s">
        <v>24</v>
      </c>
      <c r="C47" s="23">
        <v>0</v>
      </c>
    </row>
    <row r="48" spans="1:7" x14ac:dyDescent="0.25">
      <c r="A48" s="8">
        <v>6000</v>
      </c>
      <c r="B48" s="9" t="s">
        <v>25</v>
      </c>
      <c r="C48" s="10">
        <v>0</v>
      </c>
    </row>
    <row r="49" spans="1:3" x14ac:dyDescent="0.25">
      <c r="A49" s="18">
        <v>6100</v>
      </c>
      <c r="B49" s="19" t="s">
        <v>26</v>
      </c>
      <c r="C49" s="20">
        <v>0</v>
      </c>
    </row>
    <row r="50" spans="1:3" ht="15.75" thickBot="1" x14ac:dyDescent="0.3">
      <c r="A50" s="21">
        <v>6200</v>
      </c>
      <c r="B50" s="22" t="s">
        <v>27</v>
      </c>
      <c r="C50" s="23">
        <v>0</v>
      </c>
    </row>
    <row r="51" spans="1:3" x14ac:dyDescent="0.25">
      <c r="A51" s="8">
        <v>8000</v>
      </c>
      <c r="B51" s="9" t="s">
        <v>28</v>
      </c>
      <c r="C51" s="10">
        <v>0</v>
      </c>
    </row>
    <row r="52" spans="1:3" ht="15.75" thickBot="1" x14ac:dyDescent="0.3">
      <c r="A52" s="21">
        <v>8500</v>
      </c>
      <c r="B52" s="22" t="s">
        <v>29</v>
      </c>
      <c r="C52" s="23">
        <v>0</v>
      </c>
    </row>
    <row r="53" spans="1:3" x14ac:dyDescent="0.25">
      <c r="A53" s="8">
        <v>9000</v>
      </c>
      <c r="B53" s="9" t="s">
        <v>46</v>
      </c>
      <c r="C53" s="10">
        <v>0</v>
      </c>
    </row>
    <row r="54" spans="1:3" x14ac:dyDescent="0.25">
      <c r="A54" s="26">
        <v>9100</v>
      </c>
      <c r="B54" s="27" t="s">
        <v>47</v>
      </c>
      <c r="C54" s="28">
        <v>0</v>
      </c>
    </row>
    <row r="55" spans="1:3" ht="15.75" thickBot="1" x14ac:dyDescent="0.3">
      <c r="A55" s="29">
        <v>9200</v>
      </c>
      <c r="B55" s="30" t="s">
        <v>30</v>
      </c>
      <c r="C55" s="31">
        <v>0</v>
      </c>
    </row>
    <row r="56" spans="1:3" ht="15.75" x14ac:dyDescent="0.25">
      <c r="A56" s="32"/>
      <c r="B56" s="1"/>
      <c r="C56" s="2"/>
    </row>
    <row r="57" spans="1:3" ht="15.75" x14ac:dyDescent="0.25">
      <c r="A57" s="32"/>
      <c r="B57" s="1"/>
      <c r="C57" s="3"/>
    </row>
    <row r="58" spans="1:3" ht="15.75" x14ac:dyDescent="0.25">
      <c r="A58" s="33"/>
      <c r="B58" s="4"/>
      <c r="C58" s="5"/>
    </row>
    <row r="59" spans="1:3" x14ac:dyDescent="0.25">
      <c r="A59" s="32"/>
      <c r="B59" s="6"/>
      <c r="C59" s="6"/>
    </row>
    <row r="60" spans="1:3" x14ac:dyDescent="0.25">
      <c r="A60" s="32"/>
      <c r="B60" s="6"/>
      <c r="C60" s="7"/>
    </row>
  </sheetData>
  <mergeCells count="8">
    <mergeCell ref="A8:B8"/>
    <mergeCell ref="A1:C1"/>
    <mergeCell ref="A5:C5"/>
    <mergeCell ref="A6:C6"/>
    <mergeCell ref="A7:B7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scale="9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E6" sqref="E6"/>
    </sheetView>
  </sheetViews>
  <sheetFormatPr baseColWidth="10" defaultRowHeight="15" x14ac:dyDescent="0.25"/>
  <cols>
    <col min="1" max="1" width="33.140625" style="38" customWidth="1"/>
    <col min="2" max="2" width="35.85546875" style="38" customWidth="1"/>
    <col min="3" max="3" width="22.28515625" style="38" customWidth="1"/>
    <col min="4" max="16384" width="11.42578125" style="11"/>
  </cols>
  <sheetData>
    <row r="1" spans="1:3" x14ac:dyDescent="0.25">
      <c r="A1" s="76" t="s">
        <v>48</v>
      </c>
      <c r="B1" s="76"/>
      <c r="C1" s="76"/>
    </row>
    <row r="2" spans="1:3" x14ac:dyDescent="0.25">
      <c r="A2" s="76" t="s">
        <v>112</v>
      </c>
      <c r="B2" s="76"/>
      <c r="C2" s="76"/>
    </row>
    <row r="3" spans="1:3" x14ac:dyDescent="0.25">
      <c r="A3" s="77" t="s">
        <v>110</v>
      </c>
      <c r="B3" s="77"/>
      <c r="C3" s="77"/>
    </row>
    <row r="4" spans="1:3" x14ac:dyDescent="0.25">
      <c r="A4" s="77" t="s">
        <v>111</v>
      </c>
      <c r="B4" s="77"/>
      <c r="C4" s="77"/>
    </row>
    <row r="5" spans="1:3" x14ac:dyDescent="0.25">
      <c r="A5" s="76" t="s">
        <v>146</v>
      </c>
      <c r="B5" s="76"/>
      <c r="C5" s="76"/>
    </row>
    <row r="6" spans="1:3" x14ac:dyDescent="0.25">
      <c r="A6" s="76" t="s">
        <v>49</v>
      </c>
      <c r="B6" s="76"/>
      <c r="C6" s="76"/>
    </row>
    <row r="7" spans="1:3" x14ac:dyDescent="0.25">
      <c r="A7" s="72"/>
      <c r="B7" s="72"/>
      <c r="C7" s="34" t="s">
        <v>1</v>
      </c>
    </row>
    <row r="8" spans="1:3" x14ac:dyDescent="0.25">
      <c r="A8" s="73" t="s">
        <v>2</v>
      </c>
      <c r="B8" s="73"/>
      <c r="C8" s="35">
        <v>0</v>
      </c>
    </row>
    <row r="9" spans="1:3" ht="27.75" customHeight="1" x14ac:dyDescent="0.25">
      <c r="A9" s="70"/>
      <c r="B9" s="70"/>
      <c r="C9" s="36"/>
    </row>
    <row r="10" spans="1:3" x14ac:dyDescent="0.25">
      <c r="A10" s="71" t="s">
        <v>50</v>
      </c>
      <c r="B10" s="71"/>
      <c r="C10" s="37" t="s">
        <v>51</v>
      </c>
    </row>
    <row r="11" spans="1:3" x14ac:dyDescent="0.25">
      <c r="A11" s="71" t="s">
        <v>52</v>
      </c>
      <c r="B11" s="71"/>
      <c r="C11" s="37"/>
    </row>
  </sheetData>
  <mergeCells count="11">
    <mergeCell ref="A9:B9"/>
    <mergeCell ref="A10:B10"/>
    <mergeCell ref="A11:B11"/>
    <mergeCell ref="A1:C1"/>
    <mergeCell ref="A2:C2"/>
    <mergeCell ref="A5:C5"/>
    <mergeCell ref="A6:C6"/>
    <mergeCell ref="A7:B7"/>
    <mergeCell ref="A8:B8"/>
    <mergeCell ref="A3:C3"/>
    <mergeCell ref="A4:C4"/>
  </mergeCells>
  <pageMargins left="0.78740157480314965" right="0.78740157480314965" top="0.78740157480314965" bottom="1.1811023622047245" header="0.31496062992125984" footer="0.31496062992125984"/>
  <pageSetup scale="96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5" sqref="E5"/>
    </sheetView>
  </sheetViews>
  <sheetFormatPr baseColWidth="10" defaultRowHeight="15" x14ac:dyDescent="0.25"/>
  <cols>
    <col min="1" max="1" width="14.28515625" style="38" customWidth="1"/>
    <col min="2" max="2" width="53.85546875" style="38" customWidth="1"/>
    <col min="3" max="3" width="16.140625" style="38" customWidth="1"/>
    <col min="4" max="16384" width="11.42578125" style="11"/>
  </cols>
  <sheetData>
    <row r="1" spans="1:3" x14ac:dyDescent="0.25">
      <c r="A1" s="78" t="s">
        <v>48</v>
      </c>
      <c r="B1" s="78"/>
      <c r="C1" s="78"/>
    </row>
    <row r="2" spans="1:3" x14ac:dyDescent="0.25">
      <c r="A2" s="78" t="s">
        <v>112</v>
      </c>
      <c r="B2" s="78"/>
      <c r="C2" s="78"/>
    </row>
    <row r="3" spans="1:3" x14ac:dyDescent="0.25">
      <c r="A3" s="77" t="s">
        <v>110</v>
      </c>
      <c r="B3" s="77"/>
      <c r="C3" s="77"/>
    </row>
    <row r="4" spans="1:3" x14ac:dyDescent="0.25">
      <c r="A4" s="77" t="s">
        <v>111</v>
      </c>
      <c r="B4" s="77"/>
      <c r="C4" s="77"/>
    </row>
    <row r="5" spans="1:3" x14ac:dyDescent="0.25">
      <c r="A5" s="78" t="s">
        <v>146</v>
      </c>
      <c r="B5" s="78"/>
      <c r="C5" s="78"/>
    </row>
    <row r="6" spans="1:3" x14ac:dyDescent="0.25">
      <c r="A6" s="78" t="s">
        <v>53</v>
      </c>
      <c r="B6" s="78"/>
      <c r="C6" s="78"/>
    </row>
    <row r="7" spans="1:3" ht="15" customHeight="1" x14ac:dyDescent="0.25">
      <c r="A7" s="72"/>
      <c r="B7" s="72"/>
      <c r="C7" s="34" t="s">
        <v>1</v>
      </c>
    </row>
    <row r="8" spans="1:3" ht="15" customHeight="1" x14ac:dyDescent="0.25">
      <c r="A8" s="73" t="s">
        <v>54</v>
      </c>
      <c r="B8" s="73"/>
      <c r="C8" s="40">
        <f>SUM(C10:C13)</f>
        <v>39739916</v>
      </c>
    </row>
    <row r="9" spans="1:3" x14ac:dyDescent="0.25">
      <c r="A9" s="41"/>
      <c r="B9" s="41"/>
    </row>
    <row r="10" spans="1:3" x14ac:dyDescent="0.25">
      <c r="A10" s="42">
        <v>1</v>
      </c>
      <c r="B10" s="43" t="s">
        <v>55</v>
      </c>
      <c r="C10" s="39"/>
    </row>
    <row r="11" spans="1:3" x14ac:dyDescent="0.25">
      <c r="A11" s="42">
        <v>2</v>
      </c>
      <c r="B11" s="43" t="s">
        <v>56</v>
      </c>
      <c r="C11" s="44">
        <v>39739916</v>
      </c>
    </row>
    <row r="12" spans="1:3" x14ac:dyDescent="0.25">
      <c r="A12" s="42">
        <v>3</v>
      </c>
      <c r="B12" s="45" t="s">
        <v>57</v>
      </c>
      <c r="C12" s="39"/>
    </row>
    <row r="13" spans="1:3" x14ac:dyDescent="0.25">
      <c r="A13" s="42">
        <v>4</v>
      </c>
      <c r="B13" s="45" t="s">
        <v>58</v>
      </c>
      <c r="C13" s="39"/>
    </row>
  </sheetData>
  <mergeCells count="8">
    <mergeCell ref="A8:B8"/>
    <mergeCell ref="A3:C3"/>
    <mergeCell ref="A4:C4"/>
    <mergeCell ref="A1:C1"/>
    <mergeCell ref="A2:C2"/>
    <mergeCell ref="A5:C5"/>
    <mergeCell ref="A6:C6"/>
    <mergeCell ref="A7:B7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95" orientation="portrait" horizontalDpi="300" verticalDpi="300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4" sqref="C14"/>
    </sheetView>
  </sheetViews>
  <sheetFormatPr baseColWidth="10" defaultRowHeight="15" x14ac:dyDescent="0.25"/>
  <cols>
    <col min="1" max="1" width="18" style="52" customWidth="1"/>
    <col min="2" max="2" width="50.85546875" style="52" customWidth="1"/>
    <col min="3" max="3" width="19.28515625" style="52" customWidth="1"/>
    <col min="4" max="4" width="11.42578125" style="46"/>
    <col min="5" max="16384" width="11.42578125" style="11"/>
  </cols>
  <sheetData>
    <row r="1" spans="1:4" x14ac:dyDescent="0.25">
      <c r="A1" s="76" t="s">
        <v>48</v>
      </c>
      <c r="B1" s="76"/>
      <c r="C1" s="76"/>
    </row>
    <row r="2" spans="1:4" x14ac:dyDescent="0.25">
      <c r="A2" s="76" t="s">
        <v>113</v>
      </c>
      <c r="B2" s="76"/>
      <c r="C2" s="76"/>
    </row>
    <row r="3" spans="1:4" x14ac:dyDescent="0.25">
      <c r="A3" s="77" t="s">
        <v>110</v>
      </c>
      <c r="B3" s="77"/>
      <c r="C3" s="77"/>
      <c r="D3" s="11"/>
    </row>
    <row r="4" spans="1:4" x14ac:dyDescent="0.25">
      <c r="A4" s="77" t="s">
        <v>111</v>
      </c>
      <c r="B4" s="77"/>
      <c r="C4" s="77"/>
      <c r="D4" s="11"/>
    </row>
    <row r="5" spans="1:4" x14ac:dyDescent="0.25">
      <c r="A5" s="79" t="s">
        <v>146</v>
      </c>
      <c r="B5" s="79"/>
      <c r="C5" s="79"/>
    </row>
    <row r="6" spans="1:4" x14ac:dyDescent="0.25">
      <c r="A6" s="79" t="s">
        <v>59</v>
      </c>
      <c r="B6" s="79"/>
      <c r="C6" s="79"/>
    </row>
    <row r="7" spans="1:4" ht="15" customHeight="1" x14ac:dyDescent="0.25">
      <c r="A7" s="75" t="s">
        <v>54</v>
      </c>
      <c r="B7" s="75"/>
      <c r="C7" s="47">
        <f>SUM(C9:C11)</f>
        <v>39739916</v>
      </c>
      <c r="D7" s="11"/>
    </row>
    <row r="8" spans="1:4" s="50" customFormat="1" ht="15" customHeight="1" x14ac:dyDescent="0.25">
      <c r="A8" s="48"/>
      <c r="B8" s="48"/>
      <c r="C8" s="49"/>
    </row>
    <row r="9" spans="1:4" x14ac:dyDescent="0.25">
      <c r="A9" s="74" t="s">
        <v>60</v>
      </c>
      <c r="B9" s="74"/>
      <c r="C9" s="51">
        <v>39739916</v>
      </c>
    </row>
    <row r="10" spans="1:4" x14ac:dyDescent="0.25">
      <c r="A10" s="74" t="s">
        <v>61</v>
      </c>
      <c r="B10" s="74"/>
      <c r="C10" s="51">
        <v>0</v>
      </c>
    </row>
    <row r="11" spans="1:4" x14ac:dyDescent="0.25">
      <c r="A11" s="74" t="s">
        <v>62</v>
      </c>
      <c r="B11" s="74"/>
      <c r="C11" s="51"/>
    </row>
  </sheetData>
  <mergeCells count="10">
    <mergeCell ref="A10:B10"/>
    <mergeCell ref="A11:B11"/>
    <mergeCell ref="A1:C1"/>
    <mergeCell ref="A2:C2"/>
    <mergeCell ref="A5:C5"/>
    <mergeCell ref="A6:C6"/>
    <mergeCell ref="A7:B7"/>
    <mergeCell ref="A9:B9"/>
    <mergeCell ref="A3:C3"/>
    <mergeCell ref="A4:C4"/>
  </mergeCells>
  <printOptions horizontalCentered="1"/>
  <pageMargins left="0.78740157480314965" right="0.78740157480314965" top="0.78740157480314965" bottom="0.78740157480314965" header="0" footer="0"/>
  <pageSetup orientation="portrait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2" sqref="B22"/>
    </sheetView>
  </sheetViews>
  <sheetFormatPr baseColWidth="10" defaultRowHeight="15" x14ac:dyDescent="0.25"/>
  <cols>
    <col min="1" max="1" width="17.85546875" style="38" customWidth="1"/>
    <col min="2" max="2" width="72.85546875" style="38" customWidth="1"/>
    <col min="3" max="16384" width="11.42578125" style="11"/>
  </cols>
  <sheetData>
    <row r="1" spans="1:3" x14ac:dyDescent="0.25">
      <c r="A1" s="80" t="s">
        <v>48</v>
      </c>
      <c r="B1" s="80"/>
    </row>
    <row r="2" spans="1:3" x14ac:dyDescent="0.25">
      <c r="A2" s="80" t="s">
        <v>112</v>
      </c>
      <c r="B2" s="80"/>
    </row>
    <row r="3" spans="1:3" x14ac:dyDescent="0.25">
      <c r="A3" s="77" t="s">
        <v>110</v>
      </c>
      <c r="B3" s="77"/>
      <c r="C3" s="64"/>
    </row>
    <row r="4" spans="1:3" x14ac:dyDescent="0.25">
      <c r="A4" s="77" t="s">
        <v>111</v>
      </c>
      <c r="B4" s="77"/>
      <c r="C4" s="64"/>
    </row>
    <row r="5" spans="1:3" x14ac:dyDescent="0.25">
      <c r="A5" s="80" t="s">
        <v>146</v>
      </c>
      <c r="B5" s="80"/>
    </row>
    <row r="6" spans="1:3" x14ac:dyDescent="0.25">
      <c r="A6" s="76" t="s">
        <v>63</v>
      </c>
      <c r="B6" s="76"/>
    </row>
    <row r="7" spans="1:3" x14ac:dyDescent="0.25">
      <c r="A7" s="53" t="s">
        <v>64</v>
      </c>
      <c r="B7" s="53" t="s">
        <v>65</v>
      </c>
    </row>
    <row r="8" spans="1:3" x14ac:dyDescent="0.25">
      <c r="A8" s="54"/>
      <c r="B8" s="55"/>
    </row>
    <row r="9" spans="1:3" x14ac:dyDescent="0.25">
      <c r="A9" s="54">
        <v>1</v>
      </c>
      <c r="B9" s="55" t="s">
        <v>3</v>
      </c>
    </row>
    <row r="10" spans="1:3" x14ac:dyDescent="0.25">
      <c r="A10" s="54">
        <v>2</v>
      </c>
      <c r="B10" s="55" t="s">
        <v>11</v>
      </c>
    </row>
    <row r="11" spans="1:3" x14ac:dyDescent="0.25">
      <c r="A11" s="54">
        <v>3</v>
      </c>
      <c r="B11" s="55" t="s">
        <v>66</v>
      </c>
    </row>
    <row r="12" spans="1:3" x14ac:dyDescent="0.25">
      <c r="A12" s="54">
        <v>4</v>
      </c>
      <c r="B12" s="55" t="s">
        <v>67</v>
      </c>
    </row>
    <row r="13" spans="1:3" x14ac:dyDescent="0.25">
      <c r="A13" s="54">
        <v>5</v>
      </c>
      <c r="B13" s="55" t="s">
        <v>68</v>
      </c>
    </row>
    <row r="15" spans="1:3" x14ac:dyDescent="0.25">
      <c r="B15" s="55"/>
    </row>
  </sheetData>
  <mergeCells count="6">
    <mergeCell ref="A1:B1"/>
    <mergeCell ref="A2:B2"/>
    <mergeCell ref="A5:B5"/>
    <mergeCell ref="A6:B6"/>
    <mergeCell ref="A3:B3"/>
    <mergeCell ref="A4:B4"/>
  </mergeCells>
  <pageMargins left="1.05" right="0.97" top="0.74803149606299213" bottom="0.74803149606299213" header="0.31496062992125984" footer="0.31496062992125984"/>
  <pageSetup paperSize="119" scale="85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0" sqref="B30"/>
    </sheetView>
  </sheetViews>
  <sheetFormatPr baseColWidth="10" defaultRowHeight="15" x14ac:dyDescent="0.25"/>
  <cols>
    <col min="1" max="1" width="61" style="39" customWidth="1"/>
    <col min="2" max="2" width="16.85546875" style="39" customWidth="1"/>
    <col min="3" max="16384" width="11.42578125" style="11"/>
  </cols>
  <sheetData>
    <row r="1" spans="1:2" ht="15" customHeight="1" x14ac:dyDescent="0.25">
      <c r="A1" s="81" t="s">
        <v>48</v>
      </c>
      <c r="B1" s="81"/>
    </row>
    <row r="2" spans="1:2" ht="15" customHeight="1" x14ac:dyDescent="0.25">
      <c r="A2" s="81" t="s">
        <v>112</v>
      </c>
      <c r="B2" s="81"/>
    </row>
    <row r="3" spans="1:2" x14ac:dyDescent="0.25">
      <c r="A3" s="77" t="s">
        <v>110</v>
      </c>
      <c r="B3" s="77"/>
    </row>
    <row r="4" spans="1:2" x14ac:dyDescent="0.25">
      <c r="A4" s="77" t="s">
        <v>111</v>
      </c>
      <c r="B4" s="77"/>
    </row>
    <row r="5" spans="1:2" ht="15" customHeight="1" x14ac:dyDescent="0.25">
      <c r="A5" s="81" t="s">
        <v>146</v>
      </c>
      <c r="B5" s="81"/>
    </row>
    <row r="6" spans="1:2" ht="15" customHeight="1" x14ac:dyDescent="0.25">
      <c r="A6" s="82" t="s">
        <v>69</v>
      </c>
      <c r="B6" s="82"/>
    </row>
    <row r="7" spans="1:2" x14ac:dyDescent="0.25">
      <c r="A7" s="56" t="s">
        <v>65</v>
      </c>
      <c r="B7" s="56" t="s">
        <v>1</v>
      </c>
    </row>
    <row r="8" spans="1:2" s="58" customFormat="1" ht="15" customHeight="1" x14ac:dyDescent="0.2">
      <c r="A8" s="57"/>
      <c r="B8" s="57"/>
    </row>
    <row r="9" spans="1:2" x14ac:dyDescent="0.25">
      <c r="A9" s="59" t="s">
        <v>131</v>
      </c>
      <c r="B9" s="60">
        <v>8351628.9800000004</v>
      </c>
    </row>
    <row r="10" spans="1:2" x14ac:dyDescent="0.25">
      <c r="A10" s="39" t="s">
        <v>134</v>
      </c>
      <c r="B10" s="44">
        <v>5579497.5500000007</v>
      </c>
    </row>
    <row r="11" spans="1:2" x14ac:dyDescent="0.25">
      <c r="A11" s="39" t="s">
        <v>135</v>
      </c>
      <c r="B11" s="44">
        <v>2772131.43</v>
      </c>
    </row>
    <row r="13" spans="1:2" ht="15" customHeight="1" x14ac:dyDescent="0.25">
      <c r="A13" s="59" t="s">
        <v>132</v>
      </c>
      <c r="B13" s="60">
        <v>10743908.219999999</v>
      </c>
    </row>
    <row r="14" spans="1:2" ht="15" customHeight="1" x14ac:dyDescent="0.25">
      <c r="A14" s="39" t="s">
        <v>136</v>
      </c>
      <c r="B14" s="44">
        <v>10743908.219999999</v>
      </c>
    </row>
    <row r="15" spans="1:2" ht="15" customHeight="1" x14ac:dyDescent="0.25"/>
    <row r="16" spans="1:2" ht="15" customHeight="1" x14ac:dyDescent="0.25">
      <c r="A16" s="59" t="s">
        <v>133</v>
      </c>
      <c r="B16" s="60">
        <v>5758591.46</v>
      </c>
    </row>
    <row r="17" spans="1:2" ht="15" customHeight="1" x14ac:dyDescent="0.25">
      <c r="A17" s="39" t="s">
        <v>137</v>
      </c>
      <c r="B17" s="44">
        <v>5758591.46</v>
      </c>
    </row>
    <row r="18" spans="1:2" ht="15" customHeight="1" x14ac:dyDescent="0.25"/>
    <row r="19" spans="1:2" ht="15" customHeight="1" x14ac:dyDescent="0.25">
      <c r="A19" s="59" t="s">
        <v>138</v>
      </c>
      <c r="B19" s="60">
        <v>13063643.25</v>
      </c>
    </row>
    <row r="20" spans="1:2" ht="15" customHeight="1" x14ac:dyDescent="0.25">
      <c r="A20" s="39" t="s">
        <v>141</v>
      </c>
      <c r="B20" s="44">
        <v>2525015.4699999997</v>
      </c>
    </row>
    <row r="21" spans="1:2" ht="15" customHeight="1" x14ac:dyDescent="0.25">
      <c r="A21" s="39" t="s">
        <v>140</v>
      </c>
      <c r="B21" s="44">
        <v>3021906.86</v>
      </c>
    </row>
    <row r="22" spans="1:2" x14ac:dyDescent="0.25">
      <c r="A22" s="39" t="s">
        <v>142</v>
      </c>
      <c r="B22" s="44">
        <v>5394671.7699999996</v>
      </c>
    </row>
    <row r="23" spans="1:2" ht="15" customHeight="1" x14ac:dyDescent="0.25">
      <c r="A23" s="39" t="s">
        <v>139</v>
      </c>
      <c r="B23" s="44">
        <v>1061766.1000000001</v>
      </c>
    </row>
    <row r="24" spans="1:2" ht="15" customHeight="1" x14ac:dyDescent="0.25">
      <c r="A24" s="39" t="s">
        <v>143</v>
      </c>
      <c r="B24" s="44">
        <v>1060283.0499999998</v>
      </c>
    </row>
    <row r="25" spans="1:2" ht="15" customHeight="1" x14ac:dyDescent="0.25"/>
    <row r="26" spans="1:2" ht="15" customHeight="1" x14ac:dyDescent="0.25">
      <c r="A26" s="59" t="s">
        <v>144</v>
      </c>
      <c r="B26" s="60">
        <v>1822144.0899999999</v>
      </c>
    </row>
    <row r="27" spans="1:2" x14ac:dyDescent="0.25">
      <c r="A27" s="39" t="s">
        <v>145</v>
      </c>
      <c r="B27" s="44">
        <v>1822144.0899999999</v>
      </c>
    </row>
    <row r="30" spans="1:2" x14ac:dyDescent="0.25">
      <c r="B30" s="61">
        <v>39739916</v>
      </c>
    </row>
  </sheetData>
  <mergeCells count="6">
    <mergeCell ref="A1:B1"/>
    <mergeCell ref="A2:B2"/>
    <mergeCell ref="A5:B5"/>
    <mergeCell ref="A6:B6"/>
    <mergeCell ref="A4:B4"/>
    <mergeCell ref="A3:B3"/>
  </mergeCells>
  <printOptions horizontalCentered="1"/>
  <pageMargins left="0.78740157480314965" right="0.78740157480314965" top="0.78740157480314965" bottom="0.78740157480314965" header="0" footer="0"/>
  <pageSetup orientation="portrait" horizontalDpi="300" verticalDpi="300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workbookViewId="0">
      <pane ySplit="6" topLeftCell="A7" activePane="bottomLeft" state="frozen"/>
      <selection pane="bottomLeft" activeCell="H79" sqref="H79"/>
    </sheetView>
  </sheetViews>
  <sheetFormatPr baseColWidth="10" defaultColWidth="11.42578125" defaultRowHeight="15" x14ac:dyDescent="0.25"/>
  <cols>
    <col min="1" max="1" width="38.7109375" style="62" customWidth="1"/>
    <col min="2" max="2" width="27.28515625" style="11" customWidth="1"/>
    <col min="3" max="3" width="11.85546875" style="11" customWidth="1"/>
    <col min="4" max="5" width="10.7109375" style="11" customWidth="1"/>
    <col min="6" max="16384" width="11.42578125" style="11"/>
  </cols>
  <sheetData>
    <row r="1" spans="1:6" ht="15" customHeight="1" x14ac:dyDescent="0.25">
      <c r="A1" s="83" t="s">
        <v>48</v>
      </c>
      <c r="B1" s="83"/>
      <c r="C1" s="83"/>
      <c r="D1" s="83"/>
      <c r="E1" s="83"/>
      <c r="F1" s="83"/>
    </row>
    <row r="2" spans="1:6" ht="15" customHeight="1" x14ac:dyDescent="0.25">
      <c r="A2" s="84" t="s">
        <v>112</v>
      </c>
      <c r="B2" s="84"/>
      <c r="C2" s="84"/>
      <c r="D2" s="84"/>
      <c r="E2" s="84"/>
      <c r="F2" s="84"/>
    </row>
    <row r="3" spans="1:6" ht="15" customHeight="1" x14ac:dyDescent="0.25">
      <c r="A3" s="77" t="s">
        <v>110</v>
      </c>
      <c r="B3" s="77"/>
      <c r="C3" s="77"/>
      <c r="D3" s="77"/>
      <c r="E3" s="77"/>
      <c r="F3" s="77"/>
    </row>
    <row r="4" spans="1:6" ht="15" customHeight="1" x14ac:dyDescent="0.25">
      <c r="A4" s="77" t="s">
        <v>111</v>
      </c>
      <c r="B4" s="77"/>
      <c r="C4" s="77"/>
      <c r="D4" s="77"/>
      <c r="E4" s="77"/>
      <c r="F4" s="77"/>
    </row>
    <row r="5" spans="1:6" ht="15" customHeight="1" x14ac:dyDescent="0.25">
      <c r="A5" s="85" t="s">
        <v>154</v>
      </c>
      <c r="B5" s="85"/>
      <c r="C5" s="85"/>
      <c r="D5" s="85"/>
      <c r="E5" s="85"/>
      <c r="F5" s="85"/>
    </row>
    <row r="6" spans="1:6" ht="30" customHeight="1" x14ac:dyDescent="0.25">
      <c r="A6" s="63" t="s">
        <v>103</v>
      </c>
      <c r="B6" s="63" t="s">
        <v>104</v>
      </c>
      <c r="C6" s="63" t="s">
        <v>105</v>
      </c>
      <c r="D6" s="63" t="s">
        <v>106</v>
      </c>
      <c r="E6" s="63" t="s">
        <v>107</v>
      </c>
      <c r="F6" s="63" t="s">
        <v>114</v>
      </c>
    </row>
    <row r="7" spans="1:6" x14ac:dyDescent="0.25">
      <c r="A7" s="86" t="s">
        <v>147</v>
      </c>
      <c r="B7" s="87" t="s">
        <v>70</v>
      </c>
      <c r="C7" s="87">
        <v>1</v>
      </c>
      <c r="D7" s="87">
        <v>1</v>
      </c>
      <c r="E7" s="87"/>
      <c r="F7" s="87"/>
    </row>
    <row r="8" spans="1:6" x14ac:dyDescent="0.25">
      <c r="A8" s="86"/>
      <c r="B8" s="87" t="s">
        <v>115</v>
      </c>
      <c r="C8" s="87">
        <v>2</v>
      </c>
      <c r="D8" s="87">
        <v>2</v>
      </c>
      <c r="E8" s="87"/>
      <c r="F8" s="87"/>
    </row>
    <row r="9" spans="1:6" x14ac:dyDescent="0.25">
      <c r="A9" s="86"/>
      <c r="B9" s="87" t="s">
        <v>90</v>
      </c>
      <c r="C9" s="87">
        <v>1</v>
      </c>
      <c r="D9" s="87">
        <v>1</v>
      </c>
      <c r="E9" s="87"/>
      <c r="F9" s="87"/>
    </row>
    <row r="10" spans="1:6" x14ac:dyDescent="0.25">
      <c r="A10" s="86"/>
      <c r="B10" s="87" t="s">
        <v>116</v>
      </c>
      <c r="C10" s="87">
        <v>1</v>
      </c>
      <c r="D10" s="87">
        <v>1</v>
      </c>
      <c r="E10" s="87"/>
      <c r="F10" s="87"/>
    </row>
    <row r="11" spans="1:6" x14ac:dyDescent="0.25">
      <c r="A11" s="86"/>
      <c r="B11" s="87" t="s">
        <v>76</v>
      </c>
      <c r="C11" s="87">
        <v>1</v>
      </c>
      <c r="D11" s="87">
        <v>1</v>
      </c>
      <c r="E11" s="87"/>
      <c r="F11" s="87"/>
    </row>
    <row r="12" spans="1:6" x14ac:dyDescent="0.25">
      <c r="A12" s="86"/>
      <c r="B12" s="87" t="s">
        <v>117</v>
      </c>
      <c r="C12" s="87">
        <v>1</v>
      </c>
      <c r="D12" s="87">
        <v>1</v>
      </c>
      <c r="E12" s="87"/>
      <c r="F12" s="87"/>
    </row>
    <row r="13" spans="1:6" x14ac:dyDescent="0.25">
      <c r="A13" s="86"/>
      <c r="B13" s="87" t="s">
        <v>148</v>
      </c>
      <c r="C13" s="87">
        <v>1</v>
      </c>
      <c r="D13" s="87">
        <v>1</v>
      </c>
      <c r="E13" s="87"/>
      <c r="F13" s="87"/>
    </row>
    <row r="14" spans="1:6" x14ac:dyDescent="0.25">
      <c r="A14" s="86"/>
      <c r="B14" s="87" t="s">
        <v>79</v>
      </c>
      <c r="C14" s="87">
        <v>1</v>
      </c>
      <c r="D14" s="87">
        <v>1</v>
      </c>
      <c r="E14" s="87"/>
      <c r="F14" s="87"/>
    </row>
    <row r="15" spans="1:6" x14ac:dyDescent="0.25">
      <c r="A15" s="86"/>
      <c r="B15" s="87" t="s">
        <v>92</v>
      </c>
      <c r="C15" s="87">
        <v>1</v>
      </c>
      <c r="D15" s="87">
        <v>1</v>
      </c>
      <c r="E15" s="87"/>
      <c r="F15" s="87"/>
    </row>
    <row r="16" spans="1:6" x14ac:dyDescent="0.25">
      <c r="A16" s="86"/>
      <c r="B16" s="87" t="s">
        <v>93</v>
      </c>
      <c r="C16" s="87">
        <v>2</v>
      </c>
      <c r="D16" s="87">
        <v>2</v>
      </c>
      <c r="E16" s="87"/>
      <c r="F16" s="87"/>
    </row>
    <row r="17" spans="1:6" x14ac:dyDescent="0.25">
      <c r="A17" s="86"/>
      <c r="B17" s="87" t="s">
        <v>95</v>
      </c>
      <c r="C17" s="87">
        <v>2</v>
      </c>
      <c r="D17" s="87">
        <v>2</v>
      </c>
      <c r="E17" s="87"/>
      <c r="F17" s="87"/>
    </row>
    <row r="18" spans="1:6" x14ac:dyDescent="0.25">
      <c r="A18" s="86"/>
      <c r="B18" s="87" t="s">
        <v>99</v>
      </c>
      <c r="C18" s="87">
        <v>1</v>
      </c>
      <c r="D18" s="87">
        <v>1</v>
      </c>
      <c r="E18" s="87"/>
      <c r="F18" s="87"/>
    </row>
    <row r="19" spans="1:6" x14ac:dyDescent="0.25">
      <c r="A19" s="86"/>
      <c r="B19" s="87" t="s">
        <v>118</v>
      </c>
      <c r="C19" s="87">
        <v>2</v>
      </c>
      <c r="D19" s="87">
        <v>2</v>
      </c>
      <c r="E19" s="87"/>
      <c r="F19" s="87"/>
    </row>
    <row r="20" spans="1:6" x14ac:dyDescent="0.25">
      <c r="A20" s="86"/>
      <c r="B20" s="87" t="s">
        <v>96</v>
      </c>
      <c r="C20" s="87">
        <v>1</v>
      </c>
      <c r="D20" s="87">
        <v>1</v>
      </c>
      <c r="E20" s="87"/>
      <c r="F20" s="87"/>
    </row>
    <row r="21" spans="1:6" x14ac:dyDescent="0.25">
      <c r="A21" s="86"/>
      <c r="B21" s="87" t="s">
        <v>82</v>
      </c>
      <c r="C21" s="87">
        <v>1</v>
      </c>
      <c r="D21" s="87">
        <v>1</v>
      </c>
      <c r="E21" s="87"/>
      <c r="F21" s="87"/>
    </row>
    <row r="22" spans="1:6" x14ac:dyDescent="0.25">
      <c r="A22" s="88"/>
      <c r="B22" s="87" t="s">
        <v>98</v>
      </c>
      <c r="C22" s="87">
        <v>4</v>
      </c>
      <c r="D22" s="87">
        <v>4</v>
      </c>
      <c r="E22" s="87"/>
      <c r="F22" s="87"/>
    </row>
    <row r="23" spans="1:6" x14ac:dyDescent="0.25">
      <c r="A23" s="63" t="s">
        <v>108</v>
      </c>
      <c r="B23" s="63" t="s">
        <v>109</v>
      </c>
      <c r="C23" s="63">
        <f>SUM(C7:C22)</f>
        <v>23</v>
      </c>
      <c r="D23" s="63">
        <f>SUM(D7:D22)</f>
        <v>23</v>
      </c>
      <c r="E23" s="63">
        <f>SUM(E7:E22)</f>
        <v>0</v>
      </c>
      <c r="F23" s="63">
        <f>SUM(F7:F22)</f>
        <v>0</v>
      </c>
    </row>
    <row r="24" spans="1:6" ht="15" customHeight="1" x14ac:dyDescent="0.25">
      <c r="A24" s="89" t="s">
        <v>149</v>
      </c>
      <c r="B24" s="87" t="s">
        <v>94</v>
      </c>
      <c r="C24" s="87">
        <v>1</v>
      </c>
      <c r="D24" s="87">
        <v>1</v>
      </c>
      <c r="E24" s="87"/>
      <c r="F24" s="87"/>
    </row>
    <row r="25" spans="1:6" x14ac:dyDescent="0.25">
      <c r="A25" s="86"/>
      <c r="B25" s="87" t="s">
        <v>102</v>
      </c>
      <c r="C25" s="87">
        <v>4</v>
      </c>
      <c r="D25" s="87">
        <v>4</v>
      </c>
      <c r="E25" s="87"/>
      <c r="F25" s="87"/>
    </row>
    <row r="26" spans="1:6" x14ac:dyDescent="0.25">
      <c r="A26" s="86"/>
      <c r="B26" s="87" t="s">
        <v>84</v>
      </c>
      <c r="C26" s="87">
        <v>1</v>
      </c>
      <c r="D26" s="87">
        <v>1</v>
      </c>
      <c r="E26" s="87"/>
      <c r="F26" s="87"/>
    </row>
    <row r="27" spans="1:6" x14ac:dyDescent="0.25">
      <c r="A27" s="86"/>
      <c r="B27" s="87" t="s">
        <v>81</v>
      </c>
      <c r="C27" s="87">
        <v>1</v>
      </c>
      <c r="D27" s="87">
        <v>1</v>
      </c>
      <c r="E27" s="87"/>
      <c r="F27" s="87"/>
    </row>
    <row r="28" spans="1:6" x14ac:dyDescent="0.25">
      <c r="A28" s="88"/>
      <c r="B28" s="87" t="s">
        <v>79</v>
      </c>
      <c r="C28" s="87">
        <v>1</v>
      </c>
      <c r="D28" s="87">
        <v>1</v>
      </c>
      <c r="E28" s="87"/>
      <c r="F28" s="87"/>
    </row>
    <row r="29" spans="1:6" x14ac:dyDescent="0.25">
      <c r="A29" s="63" t="s">
        <v>108</v>
      </c>
      <c r="B29" s="63" t="s">
        <v>109</v>
      </c>
      <c r="C29" s="63">
        <f>SUM(C24:C28)</f>
        <v>8</v>
      </c>
      <c r="D29" s="63">
        <f t="shared" ref="D29:F29" si="0">SUM(D24:D28)</f>
        <v>8</v>
      </c>
      <c r="E29" s="63">
        <f t="shared" si="0"/>
        <v>0</v>
      </c>
      <c r="F29" s="63">
        <f t="shared" si="0"/>
        <v>0</v>
      </c>
    </row>
    <row r="30" spans="1:6" ht="15" customHeight="1" x14ac:dyDescent="0.25">
      <c r="A30" s="89" t="s">
        <v>150</v>
      </c>
      <c r="B30" s="87" t="s">
        <v>116</v>
      </c>
      <c r="C30" s="87">
        <v>1</v>
      </c>
      <c r="D30" s="87">
        <v>1</v>
      </c>
      <c r="E30" s="87"/>
      <c r="F30" s="87"/>
    </row>
    <row r="31" spans="1:6" x14ac:dyDescent="0.25">
      <c r="A31" s="86"/>
      <c r="B31" s="87" t="s">
        <v>115</v>
      </c>
      <c r="C31" s="87">
        <v>1</v>
      </c>
      <c r="D31" s="87">
        <v>1</v>
      </c>
      <c r="E31" s="87"/>
      <c r="F31" s="87"/>
    </row>
    <row r="32" spans="1:6" x14ac:dyDescent="0.25">
      <c r="A32" s="86"/>
      <c r="B32" s="87" t="s">
        <v>89</v>
      </c>
      <c r="C32" s="87">
        <v>1</v>
      </c>
      <c r="D32" s="87">
        <v>1</v>
      </c>
      <c r="E32" s="87"/>
      <c r="F32" s="87"/>
    </row>
    <row r="33" spans="1:6" x14ac:dyDescent="0.25">
      <c r="A33" s="86"/>
      <c r="B33" s="87" t="s">
        <v>73</v>
      </c>
      <c r="C33" s="87">
        <v>2</v>
      </c>
      <c r="D33" s="87">
        <v>2</v>
      </c>
      <c r="E33" s="87"/>
      <c r="F33" s="87"/>
    </row>
    <row r="34" spans="1:6" x14ac:dyDescent="0.25">
      <c r="A34" s="86"/>
      <c r="B34" s="87" t="s">
        <v>78</v>
      </c>
      <c r="C34" s="87">
        <v>1</v>
      </c>
      <c r="D34" s="87">
        <v>1</v>
      </c>
      <c r="E34" s="87"/>
      <c r="F34" s="87"/>
    </row>
    <row r="35" spans="1:6" x14ac:dyDescent="0.25">
      <c r="A35" s="86"/>
      <c r="B35" s="87" t="s">
        <v>79</v>
      </c>
      <c r="C35" s="87">
        <v>2</v>
      </c>
      <c r="D35" s="87">
        <v>2</v>
      </c>
      <c r="E35" s="87"/>
      <c r="F35" s="87"/>
    </row>
    <row r="36" spans="1:6" x14ac:dyDescent="0.25">
      <c r="A36" s="86"/>
      <c r="B36" s="87" t="s">
        <v>80</v>
      </c>
      <c r="C36" s="87">
        <v>1</v>
      </c>
      <c r="D36" s="87">
        <v>1</v>
      </c>
      <c r="E36" s="87"/>
      <c r="F36" s="87"/>
    </row>
    <row r="37" spans="1:6" x14ac:dyDescent="0.25">
      <c r="A37" s="86"/>
      <c r="B37" s="87" t="s">
        <v>96</v>
      </c>
      <c r="C37" s="87">
        <v>2</v>
      </c>
      <c r="D37" s="87">
        <v>2</v>
      </c>
      <c r="E37" s="87"/>
      <c r="F37" s="87"/>
    </row>
    <row r="38" spans="1:6" x14ac:dyDescent="0.25">
      <c r="A38" s="86"/>
      <c r="B38" s="87" t="s">
        <v>151</v>
      </c>
      <c r="C38" s="87">
        <v>1</v>
      </c>
      <c r="D38" s="87">
        <v>1</v>
      </c>
      <c r="E38" s="87"/>
      <c r="F38" s="87"/>
    </row>
    <row r="39" spans="1:6" x14ac:dyDescent="0.25">
      <c r="A39" s="86"/>
      <c r="B39" s="87" t="s">
        <v>97</v>
      </c>
      <c r="C39" s="87">
        <v>1</v>
      </c>
      <c r="D39" s="87">
        <v>1</v>
      </c>
      <c r="E39" s="87"/>
      <c r="F39" s="87"/>
    </row>
    <row r="40" spans="1:6" x14ac:dyDescent="0.25">
      <c r="A40" s="86"/>
      <c r="B40" s="87" t="s">
        <v>100</v>
      </c>
      <c r="C40" s="87">
        <v>1</v>
      </c>
      <c r="D40" s="87">
        <v>1</v>
      </c>
      <c r="E40" s="87"/>
      <c r="F40" s="87"/>
    </row>
    <row r="41" spans="1:6" x14ac:dyDescent="0.25">
      <c r="A41" s="86"/>
      <c r="B41" s="87" t="s">
        <v>101</v>
      </c>
      <c r="C41" s="87">
        <v>1</v>
      </c>
      <c r="D41" s="87">
        <v>1</v>
      </c>
      <c r="E41" s="87"/>
      <c r="F41" s="87"/>
    </row>
    <row r="42" spans="1:6" x14ac:dyDescent="0.25">
      <c r="A42" s="88"/>
      <c r="B42" s="87" t="s">
        <v>83</v>
      </c>
      <c r="C42" s="87">
        <v>21</v>
      </c>
      <c r="D42" s="87">
        <v>21</v>
      </c>
      <c r="E42" s="87"/>
      <c r="F42" s="87"/>
    </row>
    <row r="43" spans="1:6" x14ac:dyDescent="0.25">
      <c r="A43" s="63" t="s">
        <v>108</v>
      </c>
      <c r="B43" s="63" t="s">
        <v>109</v>
      </c>
      <c r="C43" s="63">
        <f>SUM(C30:C42)</f>
        <v>36</v>
      </c>
      <c r="D43" s="63">
        <f t="shared" ref="D43:F43" si="1">SUM(D30:D42)</f>
        <v>36</v>
      </c>
      <c r="E43" s="63">
        <f t="shared" si="1"/>
        <v>0</v>
      </c>
      <c r="F43" s="63">
        <f t="shared" si="1"/>
        <v>0</v>
      </c>
    </row>
    <row r="44" spans="1:6" ht="17.25" customHeight="1" x14ac:dyDescent="0.25">
      <c r="A44" s="89" t="s">
        <v>152</v>
      </c>
      <c r="B44" s="87" t="s">
        <v>116</v>
      </c>
      <c r="C44" s="87">
        <v>1</v>
      </c>
      <c r="D44" s="87">
        <v>1</v>
      </c>
      <c r="E44" s="87"/>
      <c r="F44" s="87"/>
    </row>
    <row r="45" spans="1:6" x14ac:dyDescent="0.25">
      <c r="A45" s="86"/>
      <c r="B45" s="87" t="s">
        <v>87</v>
      </c>
      <c r="C45" s="87">
        <v>1</v>
      </c>
      <c r="D45" s="87">
        <v>1</v>
      </c>
      <c r="E45" s="87"/>
      <c r="F45" s="87"/>
    </row>
    <row r="46" spans="1:6" x14ac:dyDescent="0.25">
      <c r="A46" s="86"/>
      <c r="B46" s="87" t="s">
        <v>76</v>
      </c>
      <c r="C46" s="87">
        <v>2</v>
      </c>
      <c r="D46" s="87">
        <v>2</v>
      </c>
      <c r="E46" s="87"/>
      <c r="F46" s="87"/>
    </row>
    <row r="47" spans="1:6" x14ac:dyDescent="0.25">
      <c r="A47" s="86"/>
      <c r="B47" s="87" t="s">
        <v>71</v>
      </c>
      <c r="C47" s="87">
        <v>3</v>
      </c>
      <c r="D47" s="87">
        <v>3</v>
      </c>
      <c r="E47" s="87"/>
      <c r="F47" s="87"/>
    </row>
    <row r="48" spans="1:6" x14ac:dyDescent="0.25">
      <c r="A48" s="86"/>
      <c r="B48" s="87" t="s">
        <v>102</v>
      </c>
      <c r="C48" s="87">
        <v>1</v>
      </c>
      <c r="D48" s="87">
        <v>1</v>
      </c>
      <c r="E48" s="87"/>
      <c r="F48" s="87"/>
    </row>
    <row r="49" spans="1:6" x14ac:dyDescent="0.25">
      <c r="A49" s="86"/>
      <c r="B49" s="87" t="s">
        <v>84</v>
      </c>
      <c r="C49" s="87">
        <v>3</v>
      </c>
      <c r="D49" s="87">
        <v>3</v>
      </c>
      <c r="E49" s="87"/>
      <c r="F49" s="87"/>
    </row>
    <row r="50" spans="1:6" x14ac:dyDescent="0.25">
      <c r="A50" s="86"/>
      <c r="B50" s="87" t="s">
        <v>77</v>
      </c>
      <c r="C50" s="87">
        <v>2</v>
      </c>
      <c r="D50" s="87">
        <v>2</v>
      </c>
      <c r="E50" s="87"/>
      <c r="F50" s="87"/>
    </row>
    <row r="51" spans="1:6" x14ac:dyDescent="0.25">
      <c r="A51" s="88"/>
      <c r="B51" s="87" t="s">
        <v>74</v>
      </c>
      <c r="C51" s="87">
        <v>2</v>
      </c>
      <c r="D51" s="87">
        <v>2</v>
      </c>
      <c r="E51" s="87"/>
      <c r="F51" s="87"/>
    </row>
    <row r="52" spans="1:6" x14ac:dyDescent="0.25">
      <c r="A52" s="63" t="s">
        <v>108</v>
      </c>
      <c r="B52" s="63" t="s">
        <v>109</v>
      </c>
      <c r="C52" s="63">
        <f>SUM(C44:C51)</f>
        <v>15</v>
      </c>
      <c r="D52" s="63">
        <f t="shared" ref="D52:F52" si="2">SUM(D44:D51)</f>
        <v>15</v>
      </c>
      <c r="E52" s="63">
        <f t="shared" si="2"/>
        <v>0</v>
      </c>
      <c r="F52" s="63">
        <f t="shared" si="2"/>
        <v>0</v>
      </c>
    </row>
    <row r="53" spans="1:6" ht="20.25" customHeight="1" x14ac:dyDescent="0.25">
      <c r="A53" s="89" t="s">
        <v>119</v>
      </c>
      <c r="B53" s="87" t="s">
        <v>116</v>
      </c>
      <c r="C53" s="87">
        <v>1</v>
      </c>
      <c r="D53" s="87">
        <v>1</v>
      </c>
      <c r="E53" s="87"/>
      <c r="F53" s="65"/>
    </row>
    <row r="54" spans="1:6" ht="20.25" customHeight="1" x14ac:dyDescent="0.25">
      <c r="A54" s="86"/>
      <c r="B54" s="87" t="s">
        <v>75</v>
      </c>
      <c r="C54" s="87">
        <v>1</v>
      </c>
      <c r="D54" s="87">
        <v>1</v>
      </c>
      <c r="E54" s="87"/>
      <c r="F54" s="65"/>
    </row>
    <row r="55" spans="1:6" x14ac:dyDescent="0.25">
      <c r="A55" s="86"/>
      <c r="B55" s="87" t="s">
        <v>80</v>
      </c>
      <c r="C55" s="87">
        <v>1</v>
      </c>
      <c r="D55" s="87">
        <v>1</v>
      </c>
      <c r="E55" s="87"/>
      <c r="F55" s="65"/>
    </row>
    <row r="56" spans="1:6" x14ac:dyDescent="0.25">
      <c r="A56" s="86"/>
      <c r="B56" s="87" t="s">
        <v>70</v>
      </c>
      <c r="C56" s="87">
        <v>1</v>
      </c>
      <c r="D56" s="87">
        <v>1</v>
      </c>
      <c r="E56" s="87"/>
      <c r="F56" s="65"/>
    </row>
    <row r="57" spans="1:6" x14ac:dyDescent="0.25">
      <c r="A57" s="86"/>
      <c r="B57" s="87" t="s">
        <v>88</v>
      </c>
      <c r="C57" s="87">
        <v>1</v>
      </c>
      <c r="D57" s="87">
        <v>1</v>
      </c>
      <c r="E57" s="87"/>
      <c r="F57" s="65"/>
    </row>
    <row r="58" spans="1:6" x14ac:dyDescent="0.25">
      <c r="A58" s="86"/>
      <c r="B58" s="87" t="s">
        <v>72</v>
      </c>
      <c r="C58" s="87">
        <v>4</v>
      </c>
      <c r="D58" s="87">
        <v>4</v>
      </c>
      <c r="E58" s="87"/>
      <c r="F58" s="65"/>
    </row>
    <row r="59" spans="1:6" x14ac:dyDescent="0.25">
      <c r="A59" s="88"/>
      <c r="B59" s="87" t="s">
        <v>79</v>
      </c>
      <c r="C59" s="87">
        <v>1</v>
      </c>
      <c r="D59" s="87">
        <v>1</v>
      </c>
      <c r="E59" s="87"/>
      <c r="F59" s="65"/>
    </row>
    <row r="60" spans="1:6" x14ac:dyDescent="0.25">
      <c r="A60" s="63" t="s">
        <v>108</v>
      </c>
      <c r="B60" s="63" t="s">
        <v>109</v>
      </c>
      <c r="C60" s="63">
        <f>SUM(C53:C59)</f>
        <v>10</v>
      </c>
      <c r="D60" s="63">
        <f t="shared" ref="D60:F60" si="3">SUM(D53:D59)</f>
        <v>10</v>
      </c>
      <c r="E60" s="63">
        <f t="shared" si="3"/>
        <v>0</v>
      </c>
      <c r="F60" s="63">
        <f t="shared" si="3"/>
        <v>0</v>
      </c>
    </row>
    <row r="61" spans="1:6" ht="24.75" customHeight="1" x14ac:dyDescent="0.25">
      <c r="A61" s="89" t="s">
        <v>120</v>
      </c>
      <c r="B61" s="87" t="s">
        <v>75</v>
      </c>
      <c r="C61" s="87">
        <v>1</v>
      </c>
      <c r="D61" s="87">
        <v>1</v>
      </c>
      <c r="E61" s="65"/>
      <c r="F61" s="65"/>
    </row>
    <row r="62" spans="1:6" x14ac:dyDescent="0.25">
      <c r="A62" s="86"/>
      <c r="B62" s="87" t="s">
        <v>96</v>
      </c>
      <c r="C62" s="87">
        <v>1</v>
      </c>
      <c r="D62" s="87">
        <v>1</v>
      </c>
      <c r="E62" s="65"/>
      <c r="F62" s="65"/>
    </row>
    <row r="63" spans="1:6" x14ac:dyDescent="0.25">
      <c r="A63" s="86"/>
      <c r="B63" s="87" t="s">
        <v>71</v>
      </c>
      <c r="C63" s="87">
        <v>1</v>
      </c>
      <c r="D63" s="87">
        <v>1</v>
      </c>
      <c r="E63" s="65"/>
      <c r="F63" s="65"/>
    </row>
    <row r="64" spans="1:6" x14ac:dyDescent="0.25">
      <c r="A64" s="86"/>
      <c r="B64" s="87" t="s">
        <v>118</v>
      </c>
      <c r="C64" s="87">
        <v>1</v>
      </c>
      <c r="D64" s="87">
        <v>1</v>
      </c>
      <c r="E64" s="65"/>
      <c r="F64" s="65"/>
    </row>
    <row r="65" spans="1:6" x14ac:dyDescent="0.25">
      <c r="A65" s="86"/>
      <c r="B65" s="87" t="s">
        <v>79</v>
      </c>
      <c r="C65" s="87">
        <v>2</v>
      </c>
      <c r="D65" s="87">
        <v>2</v>
      </c>
      <c r="E65" s="65"/>
      <c r="F65" s="65"/>
    </row>
    <row r="66" spans="1:6" x14ac:dyDescent="0.25">
      <c r="A66" s="86"/>
      <c r="B66" s="87" t="s">
        <v>88</v>
      </c>
      <c r="C66" s="87">
        <v>1</v>
      </c>
      <c r="D66" s="87">
        <v>1</v>
      </c>
      <c r="E66" s="65"/>
      <c r="F66" s="65"/>
    </row>
    <row r="67" spans="1:6" x14ac:dyDescent="0.25">
      <c r="A67" s="86"/>
      <c r="B67" s="87" t="s">
        <v>73</v>
      </c>
      <c r="C67" s="87">
        <v>3</v>
      </c>
      <c r="D67" s="87">
        <v>3</v>
      </c>
      <c r="E67" s="65"/>
      <c r="F67" s="65"/>
    </row>
    <row r="68" spans="1:6" x14ac:dyDescent="0.25">
      <c r="A68" s="88"/>
      <c r="B68" s="87" t="s">
        <v>72</v>
      </c>
      <c r="C68" s="87">
        <v>1</v>
      </c>
      <c r="D68" s="87">
        <v>1</v>
      </c>
      <c r="E68" s="65"/>
      <c r="F68" s="65"/>
    </row>
    <row r="69" spans="1:6" x14ac:dyDescent="0.25">
      <c r="A69" s="63" t="s">
        <v>108</v>
      </c>
      <c r="B69" s="63" t="s">
        <v>109</v>
      </c>
      <c r="C69" s="63">
        <f>SUM(C61:C68)</f>
        <v>11</v>
      </c>
      <c r="D69" s="63">
        <f t="shared" ref="D69:F69" si="4">SUM(D61:D68)</f>
        <v>11</v>
      </c>
      <c r="E69" s="63">
        <f t="shared" si="4"/>
        <v>0</v>
      </c>
      <c r="F69" s="63">
        <f t="shared" si="4"/>
        <v>0</v>
      </c>
    </row>
    <row r="70" spans="1:6" x14ac:dyDescent="0.25">
      <c r="A70" s="89" t="s">
        <v>121</v>
      </c>
      <c r="B70" s="87" t="s">
        <v>75</v>
      </c>
      <c r="C70" s="87">
        <v>1</v>
      </c>
      <c r="D70" s="87">
        <v>1</v>
      </c>
      <c r="E70" s="65"/>
      <c r="F70" s="65"/>
    </row>
    <row r="71" spans="1:6" x14ac:dyDescent="0.25">
      <c r="A71" s="86"/>
      <c r="B71" s="87" t="s">
        <v>88</v>
      </c>
      <c r="C71" s="87">
        <v>1</v>
      </c>
      <c r="D71" s="87">
        <v>1</v>
      </c>
      <c r="E71" s="65"/>
      <c r="F71" s="65"/>
    </row>
    <row r="72" spans="1:6" x14ac:dyDescent="0.25">
      <c r="A72" s="86"/>
      <c r="B72" s="87" t="s">
        <v>115</v>
      </c>
      <c r="C72" s="87">
        <v>3</v>
      </c>
      <c r="D72" s="87">
        <v>3</v>
      </c>
      <c r="E72" s="65"/>
      <c r="F72" s="65"/>
    </row>
    <row r="73" spans="1:6" x14ac:dyDescent="0.25">
      <c r="A73" s="86"/>
      <c r="B73" s="87" t="s">
        <v>72</v>
      </c>
      <c r="C73" s="87">
        <v>2</v>
      </c>
      <c r="D73" s="87">
        <v>2</v>
      </c>
      <c r="E73" s="65"/>
      <c r="F73" s="65"/>
    </row>
    <row r="74" spans="1:6" x14ac:dyDescent="0.25">
      <c r="A74" s="86"/>
      <c r="B74" s="87" t="s">
        <v>89</v>
      </c>
      <c r="C74" s="87">
        <v>4</v>
      </c>
      <c r="D74" s="87">
        <v>4</v>
      </c>
      <c r="E74" s="65"/>
      <c r="F74" s="65"/>
    </row>
    <row r="75" spans="1:6" x14ac:dyDescent="0.25">
      <c r="A75" s="86"/>
      <c r="B75" s="87" t="s">
        <v>79</v>
      </c>
      <c r="C75" s="87">
        <v>4</v>
      </c>
      <c r="D75" s="87">
        <v>4</v>
      </c>
      <c r="E75" s="65"/>
      <c r="F75" s="65"/>
    </row>
    <row r="76" spans="1:6" x14ac:dyDescent="0.25">
      <c r="A76" s="86"/>
      <c r="B76" s="87" t="s">
        <v>81</v>
      </c>
      <c r="C76" s="87">
        <v>1</v>
      </c>
      <c r="D76" s="87">
        <v>1</v>
      </c>
      <c r="E76" s="65"/>
      <c r="F76" s="65"/>
    </row>
    <row r="77" spans="1:6" x14ac:dyDescent="0.25">
      <c r="A77" s="88"/>
      <c r="B77" s="87" t="s">
        <v>122</v>
      </c>
      <c r="C77" s="87">
        <v>2</v>
      </c>
      <c r="D77" s="87">
        <v>2</v>
      </c>
      <c r="E77" s="65"/>
      <c r="F77" s="65"/>
    </row>
    <row r="78" spans="1:6" x14ac:dyDescent="0.25">
      <c r="A78" s="63" t="s">
        <v>108</v>
      </c>
      <c r="B78" s="63" t="s">
        <v>109</v>
      </c>
      <c r="C78" s="63">
        <f>SUM(C70:C77)</f>
        <v>18</v>
      </c>
      <c r="D78" s="63">
        <f t="shared" ref="D78:F78" si="5">SUM(D70:D77)</f>
        <v>18</v>
      </c>
      <c r="E78" s="63">
        <f t="shared" si="5"/>
        <v>0</v>
      </c>
      <c r="F78" s="63">
        <f t="shared" si="5"/>
        <v>0</v>
      </c>
    </row>
    <row r="79" spans="1:6" x14ac:dyDescent="0.25">
      <c r="A79" s="89" t="s">
        <v>123</v>
      </c>
      <c r="B79" s="87" t="s">
        <v>91</v>
      </c>
      <c r="C79" s="87">
        <v>1</v>
      </c>
      <c r="D79" s="87">
        <v>1</v>
      </c>
      <c r="E79" s="87"/>
      <c r="F79" s="65"/>
    </row>
    <row r="80" spans="1:6" x14ac:dyDescent="0.25">
      <c r="A80" s="86"/>
      <c r="B80" s="87" t="s">
        <v>89</v>
      </c>
      <c r="C80" s="87">
        <v>2</v>
      </c>
      <c r="D80" s="87">
        <v>2</v>
      </c>
      <c r="E80" s="87"/>
      <c r="F80" s="65"/>
    </row>
    <row r="81" spans="1:6" x14ac:dyDescent="0.25">
      <c r="A81" s="88"/>
      <c r="B81" s="87" t="s">
        <v>97</v>
      </c>
      <c r="C81" s="87">
        <v>1</v>
      </c>
      <c r="D81" s="87">
        <v>1</v>
      </c>
      <c r="E81" s="87"/>
      <c r="F81" s="65"/>
    </row>
    <row r="82" spans="1:6" x14ac:dyDescent="0.25">
      <c r="A82" s="63" t="s">
        <v>108</v>
      </c>
      <c r="B82" s="63" t="s">
        <v>109</v>
      </c>
      <c r="C82" s="63">
        <f>SUM(C79:C81)</f>
        <v>4</v>
      </c>
      <c r="D82" s="63">
        <f t="shared" ref="D82:F82" si="6">SUM(D79:D81)</f>
        <v>4</v>
      </c>
      <c r="E82" s="63">
        <f t="shared" si="6"/>
        <v>0</v>
      </c>
      <c r="F82" s="63">
        <f t="shared" si="6"/>
        <v>0</v>
      </c>
    </row>
    <row r="83" spans="1:6" x14ac:dyDescent="0.25">
      <c r="A83" s="89" t="s">
        <v>124</v>
      </c>
      <c r="B83" s="87" t="s">
        <v>125</v>
      </c>
      <c r="C83" s="87">
        <v>1</v>
      </c>
      <c r="D83" s="87">
        <v>1</v>
      </c>
      <c r="E83" s="65"/>
      <c r="F83" s="65"/>
    </row>
    <row r="84" spans="1:6" x14ac:dyDescent="0.25">
      <c r="A84" s="86"/>
      <c r="B84" s="87" t="s">
        <v>88</v>
      </c>
      <c r="C84" s="87">
        <v>3</v>
      </c>
      <c r="D84" s="87">
        <v>3</v>
      </c>
      <c r="E84" s="65"/>
      <c r="F84" s="65"/>
    </row>
    <row r="85" spans="1:6" x14ac:dyDescent="0.25">
      <c r="A85" s="88"/>
      <c r="B85" s="87" t="s">
        <v>73</v>
      </c>
      <c r="C85" s="87">
        <v>1</v>
      </c>
      <c r="D85" s="87">
        <v>1</v>
      </c>
      <c r="E85" s="65"/>
      <c r="F85" s="65"/>
    </row>
    <row r="86" spans="1:6" x14ac:dyDescent="0.25">
      <c r="A86" s="63" t="s">
        <v>108</v>
      </c>
      <c r="B86" s="63" t="s">
        <v>109</v>
      </c>
      <c r="C86" s="63">
        <f>SUM(C83:C85)</f>
        <v>5</v>
      </c>
      <c r="D86" s="63">
        <f t="shared" ref="D86:F86" si="7">SUM(D83:D85)</f>
        <v>5</v>
      </c>
      <c r="E86" s="63">
        <f t="shared" si="7"/>
        <v>0</v>
      </c>
      <c r="F86" s="63">
        <f t="shared" si="7"/>
        <v>0</v>
      </c>
    </row>
    <row r="87" spans="1:6" ht="24.75" customHeight="1" x14ac:dyDescent="0.25">
      <c r="A87" s="89" t="s">
        <v>153</v>
      </c>
      <c r="B87" s="87" t="s">
        <v>75</v>
      </c>
      <c r="C87" s="87">
        <v>1</v>
      </c>
      <c r="D87" s="87"/>
      <c r="E87" s="87"/>
      <c r="F87" s="87">
        <v>1</v>
      </c>
    </row>
    <row r="88" spans="1:6" x14ac:dyDescent="0.25">
      <c r="A88" s="86"/>
      <c r="B88" s="87" t="s">
        <v>126</v>
      </c>
      <c r="C88" s="87">
        <v>2</v>
      </c>
      <c r="D88" s="87"/>
      <c r="E88" s="87"/>
      <c r="F88" s="87">
        <v>2</v>
      </c>
    </row>
    <row r="89" spans="1:6" x14ac:dyDescent="0.25">
      <c r="A89" s="86"/>
      <c r="B89" s="87" t="s">
        <v>127</v>
      </c>
      <c r="C89" s="87">
        <v>2</v>
      </c>
      <c r="D89" s="87"/>
      <c r="E89" s="87"/>
      <c r="F89" s="87">
        <v>2</v>
      </c>
    </row>
    <row r="90" spans="1:6" x14ac:dyDescent="0.25">
      <c r="A90" s="86"/>
      <c r="B90" s="87" t="s">
        <v>128</v>
      </c>
      <c r="C90" s="87">
        <v>1</v>
      </c>
      <c r="D90" s="87"/>
      <c r="E90" s="87"/>
      <c r="F90" s="87">
        <v>1</v>
      </c>
    </row>
    <row r="91" spans="1:6" x14ac:dyDescent="0.25">
      <c r="A91" s="86"/>
      <c r="B91" s="87" t="s">
        <v>129</v>
      </c>
      <c r="C91" s="87">
        <v>2</v>
      </c>
      <c r="D91" s="87"/>
      <c r="E91" s="87"/>
      <c r="F91" s="87">
        <v>2</v>
      </c>
    </row>
    <row r="92" spans="1:6" x14ac:dyDescent="0.25">
      <c r="A92" s="86"/>
      <c r="B92" s="87" t="s">
        <v>130</v>
      </c>
      <c r="C92" s="87">
        <v>1</v>
      </c>
      <c r="D92" s="87"/>
      <c r="E92" s="87"/>
      <c r="F92" s="87">
        <v>1</v>
      </c>
    </row>
    <row r="93" spans="1:6" x14ac:dyDescent="0.25">
      <c r="A93" s="63" t="s">
        <v>108</v>
      </c>
      <c r="B93" s="63" t="s">
        <v>109</v>
      </c>
      <c r="C93" s="63">
        <f>SUM(C87:C92)</f>
        <v>9</v>
      </c>
      <c r="D93" s="63">
        <f>SUM(D87:D92)</f>
        <v>0</v>
      </c>
      <c r="E93" s="63">
        <f>SUM(E87:E92)</f>
        <v>0</v>
      </c>
      <c r="F93" s="63">
        <f>SUM(F87:F92)</f>
        <v>9</v>
      </c>
    </row>
    <row r="94" spans="1:6" x14ac:dyDescent="0.25">
      <c r="A94" s="63" t="s">
        <v>108</v>
      </c>
      <c r="B94" s="63"/>
      <c r="C94" s="63">
        <f>+C23+C29+C43+C52+C60+C69+C78+C82+C86+C93</f>
        <v>139</v>
      </c>
      <c r="D94" s="63">
        <f>+D23+D29+D43+D52+D60+D69+D78+D82+D86+D93</f>
        <v>130</v>
      </c>
      <c r="E94" s="63">
        <f>+E23+E29+E43+E52+E60+E69+E78+E82+E86+E93</f>
        <v>0</v>
      </c>
      <c r="F94" s="63">
        <f>+F23+F29+F43+F52+F60+F69+F78+F82+F86+F93</f>
        <v>9</v>
      </c>
    </row>
  </sheetData>
  <mergeCells count="15">
    <mergeCell ref="A61:A68"/>
    <mergeCell ref="A70:A77"/>
    <mergeCell ref="A79:A81"/>
    <mergeCell ref="A83:A85"/>
    <mergeCell ref="A87:A92"/>
    <mergeCell ref="A44:A51"/>
    <mergeCell ref="A7:A22"/>
    <mergeCell ref="A24:A28"/>
    <mergeCell ref="A30:A42"/>
    <mergeCell ref="A53:A59"/>
    <mergeCell ref="A1:F1"/>
    <mergeCell ref="A2:F2"/>
    <mergeCell ref="A3:F3"/>
    <mergeCell ref="A4:F4"/>
    <mergeCell ref="A5:F5"/>
  </mergeCells>
  <pageMargins left="0.51181102362204722" right="0.70866141732283472" top="0.74803149606299213" bottom="0.74803149606299213" header="0.31496062992125984" footer="0.31496062992125984"/>
  <pageSetup scale="83" fitToHeight="0" orientation="portrait" verticalDpi="1200" r:id="rId1"/>
  <headerFooter>
    <oddFooter>&amp;L&amp;9TABULADOR 2017&amp;RPágina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COG</vt:lpstr>
      <vt:lpstr>C.A.</vt:lpstr>
      <vt:lpstr>FUNCIONAL</vt:lpstr>
      <vt:lpstr>C.T.G.</vt:lpstr>
      <vt:lpstr>PRIORIDADES</vt:lpstr>
      <vt:lpstr>PROGRAMAS Y PROYECTOS</vt:lpstr>
      <vt:lpstr>ANALÍTICO DE PLAZAS</vt:lpstr>
      <vt:lpstr>C.T.G.!Área_de_impresión</vt:lpstr>
      <vt:lpstr>COG!Área_de_impresión</vt:lpstr>
      <vt:lpstr>PRIORIDADES!Área_de_impresión</vt:lpstr>
      <vt:lpstr>'PROGRAMAS Y PROYECTOS'!Área_de_impresión</vt:lpstr>
      <vt:lpstr>'ANALÍTICO DE PLAZAS'!Títulos_a_imprimir</vt:lpstr>
      <vt:lpstr>'PROGRAMAS Y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2019-03-29T17:34:27Z</cp:lastPrinted>
  <dcterms:created xsi:type="dcterms:W3CDTF">2014-01-14T17:57:04Z</dcterms:created>
  <dcterms:modified xsi:type="dcterms:W3CDTF">2020-03-18T20:30:00Z</dcterms:modified>
</cp:coreProperties>
</file>