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V ANUAL 2020\INSTITUTO DE ARTÉ Y CULTURA\"/>
    </mc:Choice>
  </mc:AlternateContent>
  <bookViews>
    <workbookView xWindow="0" yWindow="0" windowWidth="20730" windowHeight="9645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_ftn1">'[1]1'!#REF!</definedName>
    <definedName name="_ftn2">'[1]5'!#REF!</definedName>
    <definedName name="_ftnref2">'[1]5'!#REF!</definedName>
    <definedName name="A">#REF!</definedName>
    <definedName name="_xlnm.Print_Area" localSheetId="0">Hoja1!$A$1:$B$12</definedName>
    <definedName name="ca">'[2]POA 2014 (Ejemplo)'!$K$1:$L$7</definedName>
    <definedName name="funcion">'[2]POA 2014 (Ejemplo)'!$E$1:$F$29</definedName>
    <definedName name="Función">#REF!</definedName>
    <definedName name="PP">[3]base!$A$1:$I$25</definedName>
    <definedName name="sub">'[2]POA 2014 (Ejemplo)'!$H$1:$I$112</definedName>
  </definedNames>
  <calcPr calcId="162913"/>
  <fileRecoveryPr autoRecover="0"/>
</workbook>
</file>

<file path=xl/calcChain.xml><?xml version="1.0" encoding="utf-8"?>
<calcChain xmlns="http://schemas.openxmlformats.org/spreadsheetml/2006/main">
  <c r="B8" i="1" l="1"/>
  <c r="B11" i="1" l="1"/>
  <c r="B6" i="1"/>
  <c r="B5" i="1" l="1"/>
</calcChain>
</file>

<file path=xl/sharedStrings.xml><?xml version="1.0" encoding="utf-8"?>
<sst xmlns="http://schemas.openxmlformats.org/spreadsheetml/2006/main" count="11" uniqueCount="11">
  <si>
    <t>MUNICIPIO DE CELAYA GUANAJUATO</t>
  </si>
  <si>
    <t xml:space="preserve">TOTAL   </t>
  </si>
  <si>
    <t>Productos</t>
  </si>
  <si>
    <t>Ingresos por ventas de bienes y servicios</t>
  </si>
  <si>
    <t>Transferencias, Asignaciones, Subsidios</t>
  </si>
  <si>
    <t>91 Transferencias Internas y Asignaciones</t>
  </si>
  <si>
    <t>INSTITUTO MUNICIPAL DE ARTE Y CULTURA DE CELAYA</t>
  </si>
  <si>
    <t xml:space="preserve">51 Productos </t>
  </si>
  <si>
    <t>73 Ingresos por Venta de Bienes y Prestación de Servicios de Entidades Paraestatales y Fideicomisos No Empresariales y No Financieros</t>
  </si>
  <si>
    <t>79 Otros Ingresos</t>
  </si>
  <si>
    <t>INICIATIVA DE LA LEY DE INGRESOS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</si>
</sst>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gradientFill degree="135">
        <stop position="0">
          <color rgb="FF002060"/>
        </stop>
        <stop position="0.5">
          <color theme="4" tint="-0.25098422193060094"/>
        </stop>
        <stop position="1">
          <color rgb="FF002060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7" applyNumberFormat="0" applyAlignment="0" applyProtection="0"/>
    <xf numFmtId="0" fontId="12" fillId="7" borderId="8" applyNumberFormat="0" applyAlignment="0" applyProtection="0"/>
    <xf numFmtId="0" fontId="13" fillId="7" borderId="7" applyNumberFormat="0" applyAlignment="0" applyProtection="0"/>
    <xf numFmtId="0" fontId="14" fillId="0" borderId="9" applyNumberFormat="0" applyFill="0" applyAlignment="0" applyProtection="0"/>
    <xf numFmtId="0" fontId="2" fillId="8" borderId="10" applyNumberFormat="0" applyAlignment="0" applyProtection="0"/>
    <xf numFmtId="0" fontId="15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</cellStyleXfs>
  <cellXfs count="12">
    <xf numFmtId="0" fontId="0" fillId="0" borderId="0" xfId="0"/>
    <xf numFmtId="0" fontId="19" fillId="2" borderId="1" xfId="0" applyFont="1" applyFill="1" applyBorder="1" applyAlignment="1">
      <alignment horizontal="center" vertical="center" wrapText="1"/>
    </xf>
    <xf numFmtId="43" fontId="19" fillId="2" borderId="2" xfId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vertical="center"/>
    </xf>
    <xf numFmtId="0" fontId="20" fillId="0" borderId="0" xfId="0" applyFont="1"/>
    <xf numFmtId="4" fontId="20" fillId="0" borderId="3" xfId="0" applyNumberFormat="1" applyFont="1" applyBorder="1" applyAlignment="1">
      <alignment vertical="center"/>
    </xf>
    <xf numFmtId="0" fontId="0" fillId="0" borderId="0" xfId="0"/>
    <xf numFmtId="0" fontId="19" fillId="34" borderId="0" xfId="2" applyFont="1" applyFill="1" applyAlignment="1">
      <alignment horizontal="center"/>
    </xf>
    <xf numFmtId="0" fontId="21" fillId="34" borderId="0" xfId="2" applyFont="1" applyFill="1" applyAlignment="1">
      <alignment horizontal="center"/>
    </xf>
    <xf numFmtId="0" fontId="21" fillId="34" borderId="0" xfId="2" applyFont="1" applyFill="1" applyAlignment="1">
      <alignment horizontal="center"/>
    </xf>
    <xf numFmtId="0" fontId="19" fillId="35" borderId="3" xfId="0" applyFont="1" applyFill="1" applyBorder="1" applyAlignment="1">
      <alignment vertical="center"/>
    </xf>
    <xf numFmtId="4" fontId="19" fillId="35" borderId="3" xfId="0" applyNumberFormat="1" applyFont="1" applyFill="1" applyBorder="1" applyAlignment="1">
      <alignment vertical="center"/>
    </xf>
  </cellXfs>
  <cellStyles count="45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rmal 2 2" xfId="44"/>
    <cellStyle name="Normal 3" xfId="2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190500</xdr:rowOff>
    </xdr:from>
    <xdr:to>
      <xdr:col>0</xdr:col>
      <xdr:colOff>1477515</xdr:colOff>
      <xdr:row>1</xdr:row>
      <xdr:rowOff>238125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0"/>
          <a:ext cx="1420365" cy="438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resaMelecio\Documents\2019\CONSEJO\6%20ORDINARIA\Anexos%20Presupuesto%20%20Modelo%20INSMACC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Admin\Downloads\POA%20Mpal%202014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8"/>
      <sheetName val="19"/>
      <sheetName val="23"/>
      <sheetName val="26"/>
      <sheetName val="27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4 (Vacio)"/>
      <sheetName val="Hoja1"/>
      <sheetName val="POA 2014 (Ejemplo)"/>
      <sheetName val="Clasif por Fuente de Financ"/>
      <sheetName val="Clasif Programatico"/>
      <sheetName val="CFG"/>
      <sheetName val="CA 2012"/>
      <sheetName val="COG"/>
      <sheetName val="UR (Definir)"/>
      <sheetName val="CFG 2012 (imprimir)"/>
      <sheetName val="COG (imprimir)"/>
      <sheetName val="Resumen"/>
    </sheetNames>
    <sheetDataSet>
      <sheetData sheetId="0"/>
      <sheetData sheetId="1"/>
      <sheetData sheetId="2" refreshError="1">
        <row r="1">
          <cell r="E1" t="str">
            <v>Funcion</v>
          </cell>
          <cell r="F1" t="str">
            <v>Denominación</v>
          </cell>
          <cell r="H1" t="str">
            <v>Subfuncion</v>
          </cell>
          <cell r="I1" t="str">
            <v>Denominación</v>
          </cell>
          <cell r="K1" t="str">
            <v>ca</v>
          </cell>
          <cell r="L1" t="str">
            <v>Denominación</v>
          </cell>
        </row>
        <row r="2">
          <cell r="E2">
            <v>1.1000000000000001</v>
          </cell>
          <cell r="F2" t="str">
            <v>LEGISLACION</v>
          </cell>
          <cell r="H2" t="str">
            <v>1.1.1</v>
          </cell>
          <cell r="I2" t="str">
            <v>Legislación</v>
          </cell>
          <cell r="K2" t="str">
            <v>3.0.0.0.0</v>
          </cell>
          <cell r="L2" t="str">
            <v>SECTOR PUBLICO MUNICIPAL</v>
          </cell>
        </row>
        <row r="3">
          <cell r="E3">
            <v>1.2</v>
          </cell>
          <cell r="F3" t="str">
            <v>JUSTICIA</v>
          </cell>
          <cell r="H3" t="str">
            <v>1.1.2</v>
          </cell>
          <cell r="I3" t="str">
            <v>Fiscalización</v>
          </cell>
          <cell r="K3" t="str">
            <v>3.1.0.0.0</v>
          </cell>
          <cell r="L3" t="str">
            <v>SECTOR PUBLICO NO FINANCIERO</v>
          </cell>
        </row>
        <row r="4">
          <cell r="E4">
            <v>1.3</v>
          </cell>
          <cell r="F4" t="str">
            <v>COORDINACION DE LA POLITICA DE GOBIERNO</v>
          </cell>
          <cell r="H4" t="str">
            <v>1.2.1</v>
          </cell>
          <cell r="I4" t="str">
            <v>Impartición de Justicia</v>
          </cell>
          <cell r="K4" t="str">
            <v>3.1.1.0.0</v>
          </cell>
          <cell r="L4" t="str">
            <v>GOBIERNO GENERAL MUNICIPAL</v>
          </cell>
        </row>
        <row r="5">
          <cell r="E5">
            <v>1.4</v>
          </cell>
          <cell r="F5" t="str">
            <v>RELACIONES EXTERIORES</v>
          </cell>
          <cell r="H5" t="str">
            <v>1.2.2</v>
          </cell>
          <cell r="I5" t="str">
            <v>Procuración de Justicia</v>
          </cell>
          <cell r="K5" t="str">
            <v>3.1.1.1.0</v>
          </cell>
          <cell r="L5" t="str">
            <v>Gobierno Municipal</v>
          </cell>
        </row>
        <row r="6">
          <cell r="E6">
            <v>1.5</v>
          </cell>
          <cell r="F6" t="str">
            <v>ASUNTOS FINANCIEROS Y HACENDARIOS</v>
          </cell>
          <cell r="H6" t="str">
            <v>1.2.3</v>
          </cell>
          <cell r="I6" t="str">
            <v>Reclusión y Readaptación Social</v>
          </cell>
          <cell r="K6" t="str">
            <v>3.1.1.1.1</v>
          </cell>
          <cell r="L6" t="str">
            <v>Organo Ejecutivo Municipal (Ayuntamiento)</v>
          </cell>
        </row>
        <row r="7">
          <cell r="E7">
            <v>1.6</v>
          </cell>
          <cell r="F7" t="str">
            <v>SEGURIDAD NACIONAL</v>
          </cell>
          <cell r="H7" t="str">
            <v>1.2.4</v>
          </cell>
          <cell r="I7" t="str">
            <v>Derechos Humanos</v>
          </cell>
          <cell r="K7" t="str">
            <v>3.1.1.2.0</v>
          </cell>
          <cell r="L7" t="str">
            <v>Entidades Paraestatales y Fideicomisos No Empresariales y No Financieros</v>
          </cell>
        </row>
        <row r="8">
          <cell r="E8">
            <v>1.7</v>
          </cell>
          <cell r="F8" t="str">
            <v>ASUNTOS DE ORDEN PUBLICO Y DE SEGURIDAD INTERIOR</v>
          </cell>
          <cell r="H8" t="str">
            <v>1.3.1</v>
          </cell>
          <cell r="I8" t="str">
            <v>Presidencia / Gubernatura</v>
          </cell>
        </row>
        <row r="9">
          <cell r="E9">
            <v>1.8</v>
          </cell>
          <cell r="F9" t="str">
            <v>OTROS SERVICIOS GENERALES</v>
          </cell>
          <cell r="H9" t="str">
            <v>1.3.2</v>
          </cell>
          <cell r="I9" t="str">
            <v>Política Interior</v>
          </cell>
        </row>
        <row r="10">
          <cell r="E10">
            <v>2.1</v>
          </cell>
          <cell r="F10" t="str">
            <v>PROTECCION AMBIENTAL</v>
          </cell>
          <cell r="H10" t="str">
            <v>1.3.3</v>
          </cell>
          <cell r="I10" t="str">
            <v>Preservación y Cuidado del Patrimonio Público</v>
          </cell>
        </row>
        <row r="11">
          <cell r="E11">
            <v>2.2000000000000002</v>
          </cell>
          <cell r="F11" t="str">
            <v>VIVIENDA Y SERVICIOS A LA COMUNIDAD</v>
          </cell>
          <cell r="H11" t="str">
            <v>1.3.4</v>
          </cell>
          <cell r="I11" t="str">
            <v>Función Pública</v>
          </cell>
        </row>
        <row r="12">
          <cell r="E12">
            <v>2.2999999999999998</v>
          </cell>
          <cell r="F12" t="str">
            <v>SALUD</v>
          </cell>
          <cell r="H12" t="str">
            <v>1.3.5</v>
          </cell>
          <cell r="I12" t="str">
            <v>Asuntos Jurídicos</v>
          </cell>
        </row>
        <row r="13">
          <cell r="E13">
            <v>2.4</v>
          </cell>
          <cell r="F13" t="str">
            <v>RECREACION, CULTURA Y OTRAS MANIFESTACIONES SOCIALES</v>
          </cell>
          <cell r="H13" t="str">
            <v>1.3.6</v>
          </cell>
          <cell r="I13" t="str">
            <v>Organización de Procesos Electorales</v>
          </cell>
        </row>
        <row r="14">
          <cell r="E14">
            <v>2.5</v>
          </cell>
          <cell r="F14" t="str">
            <v>EDUCACION</v>
          </cell>
          <cell r="H14" t="str">
            <v>1.3.7</v>
          </cell>
          <cell r="I14" t="str">
            <v>Población</v>
          </cell>
        </row>
        <row r="15">
          <cell r="E15">
            <v>2.6</v>
          </cell>
          <cell r="F15" t="str">
            <v>PROTECCION SOCIAL</v>
          </cell>
          <cell r="H15" t="str">
            <v>1.3.8</v>
          </cell>
          <cell r="I15" t="str">
            <v>Territorio</v>
          </cell>
        </row>
        <row r="16">
          <cell r="E16">
            <v>2.7</v>
          </cell>
          <cell r="F16" t="str">
            <v>OTROS ASUNTOS SOCIALES</v>
          </cell>
          <cell r="H16" t="str">
            <v>1.3.9</v>
          </cell>
          <cell r="I16" t="str">
            <v>Otros</v>
          </cell>
        </row>
        <row r="17">
          <cell r="E17">
            <v>3.1</v>
          </cell>
          <cell r="F17" t="str">
            <v>ASUNTOS ECONOMICOS, COMERCIALES Y LABORALES EN GENERAL</v>
          </cell>
          <cell r="H17" t="str">
            <v>1.4.1</v>
          </cell>
          <cell r="I17" t="str">
            <v>Relaciones Exteriores</v>
          </cell>
        </row>
        <row r="18">
          <cell r="E18">
            <v>3.2</v>
          </cell>
          <cell r="F18" t="str">
            <v>AGROPECUARIA, SILVICULTURA, PESCA Y CAZA</v>
          </cell>
          <cell r="H18" t="str">
            <v>1.5.1</v>
          </cell>
          <cell r="I18" t="str">
            <v>Asuntos Financieros</v>
          </cell>
        </row>
        <row r="19">
          <cell r="E19">
            <v>3.3</v>
          </cell>
          <cell r="F19" t="str">
            <v>COMBUSTIBLES Y ENERGIA</v>
          </cell>
          <cell r="H19" t="str">
            <v>1.5.2</v>
          </cell>
          <cell r="I19" t="str">
            <v>Asuntos Hacendarios</v>
          </cell>
        </row>
        <row r="20">
          <cell r="E20">
            <v>3.4</v>
          </cell>
          <cell r="F20" t="str">
            <v>MINERIA, MANUFACTURAS Y CONSTRUCCION</v>
          </cell>
          <cell r="H20" t="str">
            <v>1.6.1</v>
          </cell>
          <cell r="I20" t="str">
            <v>Defensa</v>
          </cell>
        </row>
        <row r="21">
          <cell r="E21">
            <v>3.5</v>
          </cell>
          <cell r="F21" t="str">
            <v>TRANSPORTE</v>
          </cell>
          <cell r="H21" t="str">
            <v>1.6.2</v>
          </cell>
          <cell r="I21" t="str">
            <v>Marina</v>
          </cell>
        </row>
        <row r="22">
          <cell r="E22">
            <v>3.6</v>
          </cell>
          <cell r="F22" t="str">
            <v>COMUNICACIONES</v>
          </cell>
          <cell r="H22" t="str">
            <v>1.6.3</v>
          </cell>
          <cell r="I22" t="str">
            <v>Inteligencia para la Preservación de la Seguridad Nacional</v>
          </cell>
        </row>
        <row r="23">
          <cell r="E23">
            <v>3.7</v>
          </cell>
          <cell r="F23" t="str">
            <v>TURISMO</v>
          </cell>
          <cell r="H23" t="str">
            <v>1.7.1</v>
          </cell>
          <cell r="I23" t="str">
            <v>Policía</v>
          </cell>
        </row>
        <row r="24">
          <cell r="E24">
            <v>3.8</v>
          </cell>
          <cell r="F24" t="str">
            <v>CIENCIA, TECNOLOGIA E INNOVACION</v>
          </cell>
          <cell r="H24" t="str">
            <v>1.7.2</v>
          </cell>
          <cell r="I24" t="str">
            <v>Protección Civil</v>
          </cell>
        </row>
        <row r="25">
          <cell r="E25">
            <v>3.9</v>
          </cell>
          <cell r="F25" t="str">
            <v>OTRAS INDUSTRIAS Y OTROS ASUNTOS ECONOMICOS</v>
          </cell>
          <cell r="H25" t="str">
            <v>1.7.3</v>
          </cell>
          <cell r="I25" t="str">
            <v>Otros Asuntos de Orden Público y Seguridad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  <cell r="H26" t="str">
            <v>1.7.4</v>
          </cell>
          <cell r="I26" t="str">
            <v>Sistema Nacional de Seguridad Pública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  <cell r="H27" t="str">
            <v>1.8.1</v>
          </cell>
          <cell r="I27" t="str">
            <v>Servicios Registrales, Administrativos y Patrimoniales</v>
          </cell>
        </row>
        <row r="28">
          <cell r="E28">
            <v>4.3</v>
          </cell>
          <cell r="F28" t="str">
            <v>SANEAMIENTO DEL SISTEMA FINANCIERO</v>
          </cell>
          <cell r="H28" t="str">
            <v>1.8.2</v>
          </cell>
          <cell r="I28" t="str">
            <v>Servicios Estadísticos</v>
          </cell>
        </row>
        <row r="29">
          <cell r="E29">
            <v>4.4000000000000004</v>
          </cell>
          <cell r="F29" t="str">
            <v>ADEUDOS DE EJERCICIOS FISCALES ANTERIORES</v>
          </cell>
          <cell r="H29" t="str">
            <v>1.8.3</v>
          </cell>
          <cell r="I29" t="str">
            <v>Servicios de Comunicación y Medios</v>
          </cell>
        </row>
        <row r="30">
          <cell r="H30" t="str">
            <v>1.8.4</v>
          </cell>
          <cell r="I30" t="str">
            <v>Acceso a la Información Pública Gubernamental</v>
          </cell>
        </row>
        <row r="31">
          <cell r="H31" t="str">
            <v>1.8.5</v>
          </cell>
          <cell r="I31" t="str">
            <v>Otros</v>
          </cell>
        </row>
        <row r="32">
          <cell r="H32" t="str">
            <v>2.1.1</v>
          </cell>
          <cell r="I32" t="str">
            <v>Ordenación de Desechos</v>
          </cell>
        </row>
        <row r="33">
          <cell r="H33" t="str">
            <v>2.1.2</v>
          </cell>
          <cell r="I33" t="str">
            <v>Administración del Agua</v>
          </cell>
        </row>
        <row r="34">
          <cell r="H34" t="str">
            <v>2.1.3</v>
          </cell>
          <cell r="I34" t="str">
            <v>Ordenación de Aguas Residuales, Drenaje y Alcantarillado</v>
          </cell>
        </row>
        <row r="35">
          <cell r="H35" t="str">
            <v>2.1.4</v>
          </cell>
          <cell r="I35" t="str">
            <v>Reducción de la Contaminación</v>
          </cell>
        </row>
        <row r="36">
          <cell r="H36" t="str">
            <v>2.1.5</v>
          </cell>
          <cell r="I36" t="str">
            <v>Protección de la Diversidad Biológica y del Paisaje</v>
          </cell>
        </row>
        <row r="37">
          <cell r="H37" t="str">
            <v>2.1.6</v>
          </cell>
          <cell r="I37" t="str">
            <v>Otros de Protección Ambiental</v>
          </cell>
        </row>
        <row r="38">
          <cell r="H38" t="str">
            <v>2.2.1</v>
          </cell>
          <cell r="I38" t="str">
            <v>Urbanización</v>
          </cell>
        </row>
        <row r="39">
          <cell r="H39" t="str">
            <v>2.2.2</v>
          </cell>
          <cell r="I39" t="str">
            <v>Desarrollo Comunitario</v>
          </cell>
        </row>
        <row r="40">
          <cell r="H40" t="str">
            <v>2.2.3</v>
          </cell>
          <cell r="I40" t="str">
            <v>Abastecimiento de Agua</v>
          </cell>
        </row>
        <row r="41">
          <cell r="H41" t="str">
            <v>2.2.4</v>
          </cell>
          <cell r="I41" t="str">
            <v>Alumbrado Público</v>
          </cell>
        </row>
        <row r="42">
          <cell r="H42" t="str">
            <v>2.2.5</v>
          </cell>
          <cell r="I42" t="str">
            <v>Vivienda</v>
          </cell>
        </row>
        <row r="43">
          <cell r="H43" t="str">
            <v>2.2.6</v>
          </cell>
          <cell r="I43" t="str">
            <v>Servicios Comunales</v>
          </cell>
        </row>
        <row r="44">
          <cell r="H44" t="str">
            <v>2.2.7</v>
          </cell>
          <cell r="I44" t="str">
            <v>Desarrollo Regional</v>
          </cell>
        </row>
        <row r="45">
          <cell r="H45" t="str">
            <v>2.3.1</v>
          </cell>
          <cell r="I45" t="str">
            <v>Prestación de Servicios de Salud a la Comunidad</v>
          </cell>
        </row>
        <row r="46">
          <cell r="H46" t="str">
            <v>2.3.2</v>
          </cell>
          <cell r="I46" t="str">
            <v>Prestación de Servicios de Salud a la Persona</v>
          </cell>
        </row>
        <row r="47">
          <cell r="H47" t="str">
            <v>2.3.3</v>
          </cell>
          <cell r="I47" t="str">
            <v>Generación de Recursos para la Salud</v>
          </cell>
        </row>
        <row r="48">
          <cell r="H48" t="str">
            <v>2.3.4</v>
          </cell>
          <cell r="I48" t="str">
            <v>Rectoría del Sistema de Salud</v>
          </cell>
        </row>
        <row r="49">
          <cell r="H49" t="str">
            <v>2.3.5</v>
          </cell>
          <cell r="I49" t="str">
            <v>Protección Social en Salud</v>
          </cell>
        </row>
        <row r="50">
          <cell r="H50" t="str">
            <v>2.4.1</v>
          </cell>
          <cell r="I50" t="str">
            <v>Deporte y Recreación</v>
          </cell>
        </row>
        <row r="51">
          <cell r="H51" t="str">
            <v>2.4.2</v>
          </cell>
          <cell r="I51" t="str">
            <v>Cultura</v>
          </cell>
        </row>
        <row r="52">
          <cell r="H52" t="str">
            <v>2.4.3</v>
          </cell>
          <cell r="I52" t="str">
            <v>Radio, Televisión y Editoriales</v>
          </cell>
        </row>
        <row r="53">
          <cell r="H53" t="str">
            <v>2.4.4</v>
          </cell>
          <cell r="I53" t="str">
            <v>Asuntos Religiosos y Otras Manifestaciones Sociales</v>
          </cell>
        </row>
        <row r="54">
          <cell r="H54" t="str">
            <v>2.5.1</v>
          </cell>
          <cell r="I54" t="str">
            <v>Educación Básica</v>
          </cell>
        </row>
        <row r="55">
          <cell r="H55" t="str">
            <v>2.5.2</v>
          </cell>
          <cell r="I55" t="str">
            <v>Educación Media Superior</v>
          </cell>
        </row>
        <row r="56">
          <cell r="H56" t="str">
            <v>2.5.3</v>
          </cell>
          <cell r="I56" t="str">
            <v>Educación Superior</v>
          </cell>
        </row>
        <row r="57">
          <cell r="H57" t="str">
            <v>2.5.4</v>
          </cell>
          <cell r="I57" t="str">
            <v>Posgrado</v>
          </cell>
        </row>
        <row r="58">
          <cell r="H58" t="str">
            <v>2.5.5</v>
          </cell>
          <cell r="I58" t="str">
            <v>Educación para Adultos</v>
          </cell>
        </row>
        <row r="59">
          <cell r="H59" t="str">
            <v>2.5.6</v>
          </cell>
          <cell r="I59" t="str">
            <v>Otros Servicios Educativos y Actividades Inherentes</v>
          </cell>
        </row>
        <row r="60">
          <cell r="H60" t="str">
            <v>2.6.1</v>
          </cell>
          <cell r="I60" t="str">
            <v>Enfermedad e Incapacidad</v>
          </cell>
        </row>
        <row r="61">
          <cell r="H61" t="str">
            <v>2.6.2</v>
          </cell>
          <cell r="I61" t="str">
            <v>Edad Avanzada</v>
          </cell>
        </row>
        <row r="62">
          <cell r="H62" t="str">
            <v>2.6.3</v>
          </cell>
          <cell r="I62" t="str">
            <v>Familia e Hijos</v>
          </cell>
        </row>
        <row r="63">
          <cell r="H63" t="str">
            <v>2.6.4</v>
          </cell>
          <cell r="I63" t="str">
            <v>Desempleo</v>
          </cell>
        </row>
        <row r="64">
          <cell r="H64" t="str">
            <v>2.6.5</v>
          </cell>
          <cell r="I64" t="str">
            <v>Alimentación y Nutrición</v>
          </cell>
        </row>
        <row r="65">
          <cell r="H65" t="str">
            <v>2.6.6</v>
          </cell>
          <cell r="I65" t="str">
            <v>Apoyo Social para la Vivienda</v>
          </cell>
        </row>
        <row r="66">
          <cell r="H66" t="str">
            <v>2.6.7</v>
          </cell>
          <cell r="I66" t="str">
            <v>Indígenas</v>
          </cell>
        </row>
        <row r="67">
          <cell r="H67" t="str">
            <v>2.6.8</v>
          </cell>
          <cell r="I67" t="str">
            <v>Otros Grupos Vulnerables</v>
          </cell>
        </row>
        <row r="68">
          <cell r="H68" t="str">
            <v>2.6.9</v>
          </cell>
          <cell r="I68" t="str">
            <v>Otros de Seguridad Social y Asistencia Social</v>
          </cell>
        </row>
        <row r="69">
          <cell r="H69" t="str">
            <v>2.7.1</v>
          </cell>
          <cell r="I69" t="str">
            <v>Otros Asuntos Sociales</v>
          </cell>
        </row>
        <row r="70">
          <cell r="H70" t="str">
            <v>3.1.1</v>
          </cell>
          <cell r="I70" t="str">
            <v>Asuntos Económicos y Comerciales en General</v>
          </cell>
        </row>
        <row r="71">
          <cell r="H71" t="str">
            <v>3.1.2</v>
          </cell>
          <cell r="I71" t="str">
            <v>Asuntos Laborales Generales</v>
          </cell>
        </row>
        <row r="72">
          <cell r="H72" t="str">
            <v>3.2.1</v>
          </cell>
          <cell r="I72" t="str">
            <v>Agropecuaria</v>
          </cell>
        </row>
        <row r="73">
          <cell r="H73" t="str">
            <v>3.2.2</v>
          </cell>
          <cell r="I73" t="str">
            <v>Silvicultura</v>
          </cell>
        </row>
        <row r="74">
          <cell r="H74" t="str">
            <v>3.2.3</v>
          </cell>
          <cell r="I74" t="str">
            <v>Acuacultura, Pesca y Caza</v>
          </cell>
        </row>
        <row r="75">
          <cell r="H75" t="str">
            <v>3.2.4</v>
          </cell>
          <cell r="I75" t="str">
            <v>Agroindustrial</v>
          </cell>
        </row>
        <row r="76">
          <cell r="H76" t="str">
            <v>3.2.5</v>
          </cell>
          <cell r="I76" t="str">
            <v>Hidroagrícola</v>
          </cell>
        </row>
        <row r="77">
          <cell r="H77" t="str">
            <v>3.2.6</v>
          </cell>
          <cell r="I77" t="str">
            <v>Apoyo Financiero a la Banca y Seguro Agropecuario</v>
          </cell>
        </row>
        <row r="78">
          <cell r="H78" t="str">
            <v>3.3.1</v>
          </cell>
          <cell r="I78" t="str">
            <v>Carbón y Otros Combustibles Minerales Sólidos</v>
          </cell>
        </row>
        <row r="79">
          <cell r="H79" t="str">
            <v>3.3.2</v>
          </cell>
          <cell r="I79" t="str">
            <v>Petróleo y Gas Natural (Hidrocarburos)</v>
          </cell>
        </row>
        <row r="80">
          <cell r="H80" t="str">
            <v>3.3.3</v>
          </cell>
          <cell r="I80" t="str">
            <v>Combustibles Nucleares</v>
          </cell>
        </row>
        <row r="81">
          <cell r="H81" t="str">
            <v>3.3.4</v>
          </cell>
          <cell r="I81" t="str">
            <v>Otros Combustibles</v>
          </cell>
        </row>
        <row r="82">
          <cell r="H82" t="str">
            <v>3.3.5</v>
          </cell>
          <cell r="I82" t="str">
            <v>Electricidad</v>
          </cell>
        </row>
        <row r="83">
          <cell r="H83" t="str">
            <v>3.3.6</v>
          </cell>
          <cell r="I83" t="str">
            <v>Energía no Eléctrica</v>
          </cell>
        </row>
        <row r="84">
          <cell r="H84" t="str">
            <v>3.4.1</v>
          </cell>
          <cell r="I84" t="str">
            <v>Extracción de Recursos Minerales excepto los Combustibles Minerales</v>
          </cell>
        </row>
        <row r="85">
          <cell r="H85" t="str">
            <v>3.4.2</v>
          </cell>
          <cell r="I85" t="str">
            <v>Manufacturas</v>
          </cell>
        </row>
        <row r="86">
          <cell r="H86" t="str">
            <v>3.4.3</v>
          </cell>
          <cell r="I86" t="str">
            <v>Construcción</v>
          </cell>
        </row>
        <row r="87">
          <cell r="H87" t="str">
            <v>3.5.1</v>
          </cell>
          <cell r="I87" t="str">
            <v>Transporte por Carretera</v>
          </cell>
        </row>
        <row r="88">
          <cell r="H88" t="str">
            <v>3.5.2</v>
          </cell>
          <cell r="I88" t="str">
            <v>Transporte por Agua y Puertos</v>
          </cell>
        </row>
        <row r="89">
          <cell r="H89" t="str">
            <v>3.5.3</v>
          </cell>
          <cell r="I89" t="str">
            <v>Transporte por Ferrocarril</v>
          </cell>
        </row>
        <row r="90">
          <cell r="H90" t="str">
            <v>3.5.4</v>
          </cell>
          <cell r="I90" t="str">
            <v>Transporte Aéreo</v>
          </cell>
        </row>
        <row r="91">
          <cell r="H91" t="str">
            <v>3.5.5</v>
          </cell>
          <cell r="I91" t="str">
            <v>Transporte por Oleoductos y Gasoductos y Otros Sistemas de Transporte</v>
          </cell>
        </row>
        <row r="92">
          <cell r="H92" t="str">
            <v>3.5.6</v>
          </cell>
          <cell r="I92" t="str">
            <v>Otros Relacionados con Transporte</v>
          </cell>
        </row>
        <row r="93">
          <cell r="H93" t="str">
            <v>3.6.1</v>
          </cell>
          <cell r="I93" t="str">
            <v>Comunicaciones</v>
          </cell>
        </row>
        <row r="94">
          <cell r="H94" t="str">
            <v>3.7.1</v>
          </cell>
          <cell r="I94" t="str">
            <v>Turismo</v>
          </cell>
        </row>
        <row r="95">
          <cell r="H95" t="str">
            <v>3.7.2</v>
          </cell>
          <cell r="I95" t="str">
            <v>Hoteles y Restaurantes</v>
          </cell>
        </row>
        <row r="96">
          <cell r="H96" t="str">
            <v>3.8.1</v>
          </cell>
          <cell r="I96" t="str">
            <v>Investigación Científica</v>
          </cell>
        </row>
        <row r="97">
          <cell r="H97" t="str">
            <v>3.8.2</v>
          </cell>
          <cell r="I97" t="str">
            <v>Desarrollo Tecnológico</v>
          </cell>
        </row>
        <row r="98">
          <cell r="H98" t="str">
            <v>3.8.3</v>
          </cell>
          <cell r="I98" t="str">
            <v>Servicios Científicos y Tecnológicos</v>
          </cell>
        </row>
        <row r="99">
          <cell r="H99" t="str">
            <v>3.8.4</v>
          </cell>
          <cell r="I99" t="str">
            <v>Innovación</v>
          </cell>
        </row>
        <row r="100">
          <cell r="H100" t="str">
            <v>3.9.1</v>
          </cell>
          <cell r="I100" t="str">
            <v>Comercio, Distribución, Almacenamiento y Depósito</v>
          </cell>
        </row>
        <row r="101">
          <cell r="H101" t="str">
            <v>3.9.2</v>
          </cell>
          <cell r="I101" t="str">
            <v>Otras Industrias</v>
          </cell>
        </row>
        <row r="102">
          <cell r="H102" t="str">
            <v>3.9.3</v>
          </cell>
          <cell r="I102" t="str">
            <v>Otros Asuntos Económicos</v>
          </cell>
        </row>
        <row r="103">
          <cell r="H103" t="str">
            <v>4.1.1</v>
          </cell>
          <cell r="I103" t="str">
            <v>Deuda Pública Interna</v>
          </cell>
        </row>
        <row r="104">
          <cell r="H104" t="str">
            <v>4.1.2</v>
          </cell>
          <cell r="I104" t="str">
            <v>Deuda Pública Externa</v>
          </cell>
        </row>
        <row r="105">
          <cell r="H105" t="str">
            <v>4.2.1</v>
          </cell>
          <cell r="I105" t="str">
            <v>Transferencias entre Diferentes Niveles y Ordenes de Gobierno</v>
          </cell>
        </row>
        <row r="106">
          <cell r="H106" t="str">
            <v>4.2.2</v>
          </cell>
          <cell r="I106" t="str">
            <v>Participaciones entre Diferentes Niveles y Ordenes de Gobierno</v>
          </cell>
        </row>
        <row r="107">
          <cell r="H107" t="str">
            <v>4.2.3</v>
          </cell>
          <cell r="I107" t="str">
            <v>Aportaciones entre Diferentes Niveles y Ordenes de Gobierno</v>
          </cell>
        </row>
        <row r="108">
          <cell r="H108" t="str">
            <v>4.3.1</v>
          </cell>
          <cell r="I108" t="str">
            <v>Saneamiento del Sistema Financiero</v>
          </cell>
        </row>
        <row r="109">
          <cell r="H109" t="str">
            <v>4.3.2</v>
          </cell>
          <cell r="I109" t="str">
            <v>Apoyos IPAB</v>
          </cell>
        </row>
        <row r="110">
          <cell r="H110" t="str">
            <v>4.3.3</v>
          </cell>
          <cell r="I110" t="str">
            <v>Banca de Desarrollo</v>
          </cell>
        </row>
        <row r="111">
          <cell r="H111" t="str">
            <v>4.3.4</v>
          </cell>
          <cell r="I111" t="str">
            <v>Apoyo a los programas de reestructura en unidades de inversión (UDIS)</v>
          </cell>
        </row>
        <row r="112">
          <cell r="H112" t="str">
            <v>4.4.1</v>
          </cell>
          <cell r="I112" t="str">
            <v>Adeudos de Ejercicios Fiscales Anteriores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5" sqref="D5"/>
    </sheetView>
  </sheetViews>
  <sheetFormatPr baseColWidth="10" defaultRowHeight="15.75" x14ac:dyDescent="0.25"/>
  <cols>
    <col min="1" max="1" width="70.7109375" style="4" customWidth="1"/>
    <col min="2" max="2" width="25.7109375" style="4" customWidth="1"/>
  </cols>
  <sheetData>
    <row r="1" spans="1:6" ht="30.75" customHeight="1" x14ac:dyDescent="0.25">
      <c r="A1" s="7" t="s">
        <v>0</v>
      </c>
      <c r="B1" s="7"/>
    </row>
    <row r="2" spans="1:6" ht="20.100000000000001" customHeight="1" x14ac:dyDescent="0.25">
      <c r="A2" s="7" t="s">
        <v>6</v>
      </c>
      <c r="B2" s="7"/>
    </row>
    <row r="3" spans="1:6" ht="30" customHeight="1" x14ac:dyDescent="0.25">
      <c r="A3" s="8" t="s">
        <v>10</v>
      </c>
      <c r="B3" s="8"/>
    </row>
    <row r="4" spans="1:6" s="6" customFormat="1" ht="24.95" customHeight="1" thickBot="1" x14ac:dyDescent="0.3">
      <c r="A4" s="9"/>
      <c r="B4" s="9"/>
    </row>
    <row r="5" spans="1:6" ht="30" customHeight="1" x14ac:dyDescent="0.25">
      <c r="A5" s="1" t="s">
        <v>1</v>
      </c>
      <c r="B5" s="2">
        <f>+B6+B8+B11</f>
        <v>39739916</v>
      </c>
    </row>
    <row r="6" spans="1:6" ht="20.100000000000001" customHeight="1" x14ac:dyDescent="0.25">
      <c r="A6" s="10" t="s">
        <v>2</v>
      </c>
      <c r="B6" s="11">
        <f>+B7</f>
        <v>48000</v>
      </c>
      <c r="E6" s="6"/>
      <c r="F6" s="6"/>
    </row>
    <row r="7" spans="1:6" ht="20.100000000000001" customHeight="1" x14ac:dyDescent="0.25">
      <c r="A7" s="3" t="s">
        <v>7</v>
      </c>
      <c r="B7" s="5">
        <v>48000</v>
      </c>
      <c r="E7" s="6"/>
      <c r="F7" s="6"/>
    </row>
    <row r="8" spans="1:6" ht="20.100000000000001" customHeight="1" x14ac:dyDescent="0.25">
      <c r="A8" s="10" t="s">
        <v>3</v>
      </c>
      <c r="B8" s="11">
        <f>SUM(B9:B10)</f>
        <v>9580861</v>
      </c>
      <c r="E8" s="6"/>
      <c r="F8" s="6"/>
    </row>
    <row r="9" spans="1:6" ht="20.100000000000001" customHeight="1" x14ac:dyDescent="0.25">
      <c r="A9" s="3" t="s">
        <v>8</v>
      </c>
      <c r="B9" s="5">
        <v>9223861</v>
      </c>
      <c r="E9" s="6"/>
      <c r="F9" s="6"/>
    </row>
    <row r="10" spans="1:6" s="6" customFormat="1" ht="20.100000000000001" customHeight="1" x14ac:dyDescent="0.25">
      <c r="A10" s="3" t="s">
        <v>9</v>
      </c>
      <c r="B10" s="5">
        <v>357000</v>
      </c>
    </row>
    <row r="11" spans="1:6" ht="20.100000000000001" customHeight="1" x14ac:dyDescent="0.25">
      <c r="A11" s="10" t="s">
        <v>4</v>
      </c>
      <c r="B11" s="11">
        <f>SUM(B12:B12)</f>
        <v>30111055</v>
      </c>
      <c r="E11" s="6"/>
      <c r="F11" s="6"/>
    </row>
    <row r="12" spans="1:6" ht="20.100000000000001" customHeight="1" x14ac:dyDescent="0.25">
      <c r="A12" s="3" t="s">
        <v>5</v>
      </c>
      <c r="B12" s="5">
        <v>30111055</v>
      </c>
      <c r="E12" s="6"/>
      <c r="F12" s="6"/>
    </row>
    <row r="13" spans="1:6" x14ac:dyDescent="0.25">
      <c r="E13" s="6"/>
      <c r="F13" s="6"/>
    </row>
    <row r="14" spans="1:6" x14ac:dyDescent="0.25">
      <c r="E14" s="6"/>
      <c r="F14" s="6"/>
    </row>
  </sheetData>
  <mergeCells count="3">
    <mergeCell ref="A1:B1"/>
    <mergeCell ref="A2:B2"/>
    <mergeCell ref="A3:B3"/>
  </mergeCells>
  <pageMargins left="1.5748031496062993" right="1.5748031496062993" top="1.1811023622047245" bottom="1.1811023622047245" header="0.31496062992125984" footer="0.31496062992125984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cp:lastPrinted>2016-02-24T17:54:03Z</cp:lastPrinted>
  <dcterms:created xsi:type="dcterms:W3CDTF">2016-02-15T16:10:44Z</dcterms:created>
  <dcterms:modified xsi:type="dcterms:W3CDTF">2020-03-18T20:27:20Z</dcterms:modified>
</cp:coreProperties>
</file>