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NSMUJER CP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<sst xmlns="http://schemas.openxmlformats.org/spreadsheetml/2006/main" count="28" uniqueCount="27">
  <si>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</si>
  <si>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</si>
  <si>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</si>
  <si>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</si>
  <si>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</si>
  <si>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</si>
  <si>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</si>
  <si>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</si>
  <si>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</si>
  <si>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</si>
  <si>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</si>
  <si>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</si>
  <si>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</si>
  <si>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</si>
  <si>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</si>
  <si>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</si>
  <si>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</si>
  <si>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</si>
  <si>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</si>
  <si>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</si>
  <si>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</si>
  <si>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</si>
  <si>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</si>
  <si>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</si>
  <si>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</si>
  <si>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LA MUJER CELAYENSE
Flujo de Fondos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</si>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</sst>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1272267</xdr:colOff>
      <xdr:row>1</xdr:row>
      <xdr:rowOff>19476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6B02DB-43B0-4DC8-A2D8-9C5208763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124369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J10" sqref="J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9" t="s">
        <v>25</v>
      </c>
      <c r="B1" s="20"/>
      <c r="C1" s="20"/>
      <c r="D1" s="20"/>
      <c r="E1" s="21"/>
    </row>
    <row r="2" spans="1:5" ht="22.5" x14ac:dyDescent="0.2">
      <c r="A2" s="22" t="s">
        <v>21</v>
      </c>
      <c r="B2" s="23"/>
      <c r="C2" s="24" t="s">
        <v>23</v>
      </c>
      <c r="D2" s="24" t="s">
        <v>22</v>
      </c>
      <c r="E2" s="24" t="s">
        <v>24</v>
      </c>
    </row>
    <row r="3" spans="1:5" x14ac:dyDescent="0.2">
      <c r="A3" s="16" t="s">
        <v>0</v>
      </c>
      <c r="B3" s="17"/>
      <c r="C3" s="3">
        <f>SUM(C4:C13)</f>
        <v>3540828</v>
      </c>
      <c r="D3" s="3">
        <f t="shared" ref="D3:E3" si="0">SUM(D4:D13)</f>
        <v>3540844.59</v>
      </c>
      <c r="E3" s="4">
        <f t="shared" si="0"/>
        <v>3540844.59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3540828</v>
      </c>
      <c r="D12" s="6">
        <v>3540844.59</v>
      </c>
      <c r="E12" s="7">
        <v>3540844.59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3540828</v>
      </c>
      <c r="D14" s="9">
        <f t="shared" ref="D14:E14" si="1">SUM(D15:D23)</f>
        <v>3411188.92</v>
      </c>
      <c r="E14" s="10">
        <f t="shared" si="1"/>
        <v>3410282.71</v>
      </c>
    </row>
    <row r="15" spans="1:5" x14ac:dyDescent="0.2">
      <c r="A15" s="5"/>
      <c r="B15" s="14" t="s">
        <v>12</v>
      </c>
      <c r="C15" s="6">
        <v>2457910</v>
      </c>
      <c r="D15" s="6">
        <v>2479242.5299999998</v>
      </c>
      <c r="E15" s="7">
        <v>2479242.5299999998</v>
      </c>
    </row>
    <row r="16" spans="1:5" x14ac:dyDescent="0.2">
      <c r="A16" s="5"/>
      <c r="B16" s="14" t="s">
        <v>13</v>
      </c>
      <c r="C16" s="6">
        <v>194861</v>
      </c>
      <c r="D16" s="6">
        <v>198386.2</v>
      </c>
      <c r="E16" s="7">
        <v>198073</v>
      </c>
    </row>
    <row r="17" spans="1:5" x14ac:dyDescent="0.2">
      <c r="A17" s="5"/>
      <c r="B17" s="14" t="s">
        <v>14</v>
      </c>
      <c r="C17" s="6">
        <v>888057</v>
      </c>
      <c r="D17" s="6">
        <v>733560.19</v>
      </c>
      <c r="E17" s="7">
        <v>732967.18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129655.66999999993</v>
      </c>
      <c r="E24" s="13">
        <f>E3-E14</f>
        <v>130561.87999999989</v>
      </c>
    </row>
    <row r="27" spans="1:5" ht="33.75" x14ac:dyDescent="0.2">
      <c r="B27" s="25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dcterms:created xsi:type="dcterms:W3CDTF">2017-12-20T04:54:53Z</dcterms:created>
  <dcterms:modified xsi:type="dcterms:W3CDTF">2020-02-19T20:01:16Z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