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4TO TRIMS 2019\"/>
    </mc:Choice>
  </mc:AlternateContent>
  <xr:revisionPtr revIDLastSave="0" documentId="8_{76E9B533-C891-4AAF-9B2E-9A0B4BB2422D}" xr6:coauthVersionLast="45" xr6:coauthVersionMax="45" xr10:uidLastSave="{00000000-0000-0000-0000-000000000000}"/>
  <bookViews>
    <workbookView xWindow="-120" yWindow="-120" windowWidth="24240" windowHeight="13140" activeTab="3" xr2:uid="{5F0BF1D0-FC67-4481-B21B-F32B5460298C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'F6(b)'!$B$21</definedName>
    <definedName name="GASTO_E_FIN_02">'F6(b)'!$C$21</definedName>
    <definedName name="GASTO_E_FIN_03">'F6(b)'!$D$21</definedName>
    <definedName name="GASTO_E_FIN_04">'F6(b)'!$E$21</definedName>
    <definedName name="GASTO_E_FIN_05">'F6(b)'!$F$21</definedName>
    <definedName name="GASTO_E_FIN_06">'F6(b)'!$G$21</definedName>
    <definedName name="GASTO_E_T1">'F6(b)'!$B$15</definedName>
    <definedName name="GASTO_E_T2">'F6(b)'!$C$15</definedName>
    <definedName name="GASTO_E_T3">'F6(b)'!$D$15</definedName>
    <definedName name="GASTO_E_T4">'F6(b)'!$E$15</definedName>
    <definedName name="GASTO_E_T5">'F6(b)'!$F$15</definedName>
    <definedName name="GASTO_E_T6">'F6(b)'!$G$15</definedName>
    <definedName name="GASTO_NE_FIN_01">'F6(b)'!$B$14</definedName>
    <definedName name="GASTO_NE_FIN_02">'F6(b)'!$C$14</definedName>
    <definedName name="GASTO_NE_FIN_03">'F6(b)'!$D$14</definedName>
    <definedName name="GASTO_NE_FIN_04">'F6(b)'!$E$14</definedName>
    <definedName name="GASTO_NE_FIN_05">'F6(b)'!$F$14</definedName>
    <definedName name="GASTO_NE_FIN_06">'F6(b)'!$G$14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<sst xmlns="http://schemas.openxmlformats.org/spreadsheetml/2006/main" count="307" uniqueCount="157">
  <si>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</si>
  <si>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</si>
  <si>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</si>
  <si>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</si>
  <si>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</si>
  <si>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</si>
  <si>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</si>
  <si>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</si>
  <si>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</si>
  <si>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</si>
  <si>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</si>
  <si>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</si>
  <si>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</si>
  <si>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</si>
  <si>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</si>
  <si>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 xml:space="preserve"> -   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</si>
  <si>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</si>
  <si>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</si>
  <si>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</si>
  <si>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</si>
  <si>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</si>
  <si>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</si>
  <si>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</si>
  <si>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</si>
  <si>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</si>
  <si>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</si>
  <si>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</si>
  <si>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</si>
  <si>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</si>
  <si>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</si>
  <si>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</si>
  <si>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</si>
  <si>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</si>
  <si>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</si>
  <si>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</si>
  <si>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</si>
  <si>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</si>
  <si>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</si>
  <si>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</si>
  <si>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</si>
  <si>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</si>
  <si>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</si>
  <si>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</si>
  <si>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</si>
  <si>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</si>
  <si>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</si>
  <si>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</si>
  <si>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</si>
  <si>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</si>
  <si>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</si>
  <si>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</si>
  <si>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</si>
  <si>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</si>
  <si>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</si>
  <si>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</si>
  <si>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</si>
  <si>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</si>
  <si>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</si>
  <si>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</si>
  <si>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</si>
  <si>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</si>
  <si>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</si>
  <si>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</si>
  <si>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</si>
  <si>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</si>
  <si>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</si>
  <si>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</si>
  <si>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</si>
  <si>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</si>
  <si>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</si>
  <si>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</si>
  <si>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</si>
  <si>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</si>
  <si>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</si>
  <si>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</si>
  <si>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</si>
  <si>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</si>
  <si>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</si>
  <si>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</si>
  <si>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</si>
  <si>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</si>
  <si>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</si>
  <si>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</si>
  <si>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</si>
  <si>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</si>
  <si>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</si>
  <si>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</si>
  <si>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</si>
  <si>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</si>
  <si>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</si>
  <si>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</si>
  <si>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</si>
  <si>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</si>
  <si>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UNIDAD DE ADMINISTRACIÓN</t>
  </si>
  <si>
    <t>B. UNIDAD PARA LA FORMACIÓN ARTÍSTICA</t>
  </si>
  <si>
    <t>C. UNIDAD DE PROYECTOS ARTÍSTICO-CULTURALES</t>
  </si>
  <si>
    <t>D. UNIDAD DE PRESERVACIÓN DEL PATRIMONIO</t>
  </si>
  <si>
    <t>E. UNIDAD DE CONSERVACIÓN DE LA PALABRA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</si>
  <si>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</si>
  <si>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</si>
  <si>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</si>
  <si>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</si>
  <si>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</si>
  <si>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</si>
  <si>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</si>
  <si>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</si>
  <si>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</si>
  <si>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</si>
  <si>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</si>
  <si>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</si>
  <si>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</si>
  <si>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</si>
  <si>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</si>
  <si>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</si>
  <si>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</si>
  <si>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</si>
  <si>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</si>
  <si>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</si>
  <si>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</si>
  <si>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</si>
  <si>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</si>
  <si>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</si>
  <si>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</si>
  <si>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</si>
  <si>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</si>
  <si>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</si>
  <si>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</si>
  <si>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</si>
  <si>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</si>
  <si>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</si>
  <si>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</si>
  <si>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</si>
  <si>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</si>
  <si>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</si>
  <si>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</si>
  <si>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</si>
  <si>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</si>
  <si>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</si>
  <si>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</si>
  <si>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</si>
  <si>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</si>
  <si>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</si>
  <si>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</si>
  <si>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</si>
  <si>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</si>
  <si>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</si>
  <si>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</si>
  <si>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</si>
  <si>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</si>
  <si>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</si>
  <si>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</si>
  <si>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</si>
  <si>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</si>
  <si>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</si>
  <si>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</si>
  <si>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ARTE Y CULTIRA DE CELAYA,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</si>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</sst>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95250</xdr:rowOff>
    </xdr:from>
    <xdr:to>
      <xdr:col>0</xdr:col>
      <xdr:colOff>1771650</xdr:colOff>
      <xdr:row>3</xdr:row>
      <xdr:rowOff>128543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3BD6F0-97EA-4EBB-A37C-A6C5E3748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85750"/>
          <a:ext cx="1343025" cy="414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104775</xdr:rowOff>
    </xdr:from>
    <xdr:to>
      <xdr:col>0</xdr:col>
      <xdr:colOff>1704975</xdr:colOff>
      <xdr:row>3</xdr:row>
      <xdr:rowOff>138068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3627D7-78F6-4AAA-8651-B31A8ACE5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95275"/>
          <a:ext cx="1343025" cy="414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161925</xdr:rowOff>
    </xdr:from>
    <xdr:to>
      <xdr:col>0</xdr:col>
      <xdr:colOff>1866900</xdr:colOff>
      <xdr:row>4</xdr:row>
      <xdr:rowOff>4718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AA3726-078E-49F3-A8A2-407072788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52425"/>
          <a:ext cx="1343025" cy="414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123825</xdr:rowOff>
    </xdr:from>
    <xdr:to>
      <xdr:col>0</xdr:col>
      <xdr:colOff>1847850</xdr:colOff>
      <xdr:row>3</xdr:row>
      <xdr:rowOff>157118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C105A9-37D2-42AC-BDD8-40B853712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143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CULTIRA DE CELAYA,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3D5A-F79D-4123-AE43-18EF79049898}">
  <dimension ref="A1:G159"/>
  <sheetViews>
    <sheetView workbookViewId="0">
      <selection activeCell="A13" sqref="A1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39" t="s">
        <v>155</v>
      </c>
      <c r="B1" s="39"/>
      <c r="C1" s="39"/>
      <c r="D1" s="39"/>
      <c r="E1" s="39"/>
      <c r="F1" s="39"/>
      <c r="G1" s="39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40" t="s">
        <v>1</v>
      </c>
      <c r="B3" s="40"/>
      <c r="C3" s="40"/>
      <c r="D3" s="40"/>
      <c r="E3" s="40"/>
      <c r="F3" s="40"/>
      <c r="G3" s="40"/>
    </row>
    <row r="4" spans="1:7" x14ac:dyDescent="0.25">
      <c r="A4" s="40" t="s">
        <v>156</v>
      </c>
      <c r="B4" s="40"/>
      <c r="C4" s="40"/>
      <c r="D4" s="40"/>
      <c r="E4" s="40"/>
      <c r="F4" s="40"/>
      <c r="G4" s="40"/>
    </row>
    <row r="5" spans="1:7" x14ac:dyDescent="0.25">
      <c r="A5" s="41" t="s">
        <v>2</v>
      </c>
      <c r="B5" s="41"/>
      <c r="C5" s="41"/>
      <c r="D5" s="41"/>
      <c r="E5" s="41"/>
      <c r="F5" s="41"/>
      <c r="G5" s="41"/>
    </row>
    <row r="6" spans="1:7" x14ac:dyDescent="0.25">
      <c r="A6" s="42" t="s">
        <v>3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x14ac:dyDescent="0.25">
      <c r="A8" s="1" t="s">
        <v>11</v>
      </c>
      <c r="B8" s="2">
        <v>38099791</v>
      </c>
      <c r="C8" s="2">
        <v>2021707.52</v>
      </c>
      <c r="D8" s="2">
        <v>40121498.519999996</v>
      </c>
      <c r="E8" s="2">
        <v>38576025.249999993</v>
      </c>
      <c r="F8" s="2">
        <v>36800745.520000003</v>
      </c>
      <c r="G8" s="2">
        <v>1545473.2699999993</v>
      </c>
    </row>
    <row r="9" spans="1:7" x14ac:dyDescent="0.25">
      <c r="A9" s="3" t="s">
        <v>12</v>
      </c>
      <c r="B9" s="4">
        <v>20300593.210000001</v>
      </c>
      <c r="C9" s="4">
        <v>-5.8207660913467407E-11</v>
      </c>
      <c r="D9" s="4">
        <v>20300593.210000001</v>
      </c>
      <c r="E9" s="4">
        <v>18798469.379999999</v>
      </c>
      <c r="F9" s="4">
        <v>17515788.400000002</v>
      </c>
      <c r="G9" s="4">
        <v>1502123.8299999991</v>
      </c>
    </row>
    <row r="10" spans="1:7" x14ac:dyDescent="0.25">
      <c r="A10" s="5" t="s">
        <v>13</v>
      </c>
      <c r="B10" s="4">
        <v>12365690.029999999</v>
      </c>
      <c r="C10" s="4">
        <v>-191624.01</v>
      </c>
      <c r="D10" s="4">
        <v>12174066.02</v>
      </c>
      <c r="E10" s="4">
        <v>11696780.98</v>
      </c>
      <c r="F10" s="4">
        <v>11339981.460000001</v>
      </c>
      <c r="G10" s="4">
        <v>477285.03999999911</v>
      </c>
    </row>
    <row r="11" spans="1:7" x14ac:dyDescent="0.25">
      <c r="A11" s="5" t="s">
        <v>14</v>
      </c>
      <c r="B11" s="4">
        <v>916172.34</v>
      </c>
      <c r="C11" s="4" t="s">
        <v>15</v>
      </c>
      <c r="D11" s="4">
        <v>916172.34</v>
      </c>
      <c r="E11" s="4">
        <v>685457.72</v>
      </c>
      <c r="F11" s="4">
        <v>685457.72</v>
      </c>
      <c r="G11" s="4">
        <v>230714.62</v>
      </c>
    </row>
    <row r="12" spans="1:7" x14ac:dyDescent="0.25">
      <c r="A12" s="5" t="s">
        <v>16</v>
      </c>
      <c r="B12" s="4">
        <v>2321093.2400000002</v>
      </c>
      <c r="C12" s="4">
        <v>-62501.59</v>
      </c>
      <c r="D12" s="4">
        <v>2258591.65</v>
      </c>
      <c r="E12" s="4">
        <v>1757092.78</v>
      </c>
      <c r="F12" s="4">
        <v>1239516.3600000001</v>
      </c>
      <c r="G12" s="4">
        <v>501498.86999999988</v>
      </c>
    </row>
    <row r="13" spans="1:7" x14ac:dyDescent="0.25">
      <c r="A13" s="5" t="s">
        <v>17</v>
      </c>
      <c r="B13" s="4">
        <v>3276989.6</v>
      </c>
      <c r="C13" s="4">
        <v>-83614.69</v>
      </c>
      <c r="D13" s="4">
        <v>3193374.91</v>
      </c>
      <c r="E13" s="4">
        <v>2980961.36</v>
      </c>
      <c r="F13" s="4">
        <v>2604768.2400000002</v>
      </c>
      <c r="G13" s="4">
        <v>212413.55000000028</v>
      </c>
    </row>
    <row r="14" spans="1:7" x14ac:dyDescent="0.25">
      <c r="A14" s="5" t="s">
        <v>18</v>
      </c>
      <c r="B14" s="4">
        <v>1420648</v>
      </c>
      <c r="C14" s="4">
        <v>337740.29</v>
      </c>
      <c r="D14" s="4">
        <v>1758388.29</v>
      </c>
      <c r="E14" s="4">
        <v>1678176.54</v>
      </c>
      <c r="F14" s="4">
        <v>1646064.62</v>
      </c>
      <c r="G14" s="4">
        <v>80211.75</v>
      </c>
    </row>
    <row r="15" spans="1:7" x14ac:dyDescent="0.25">
      <c r="A15" s="5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21</v>
      </c>
      <c r="B17" s="4">
        <v>1496262</v>
      </c>
      <c r="C17" s="4">
        <v>240044.66</v>
      </c>
      <c r="D17" s="4">
        <v>1736306.6599999997</v>
      </c>
      <c r="E17" s="4">
        <v>1736306.5899999999</v>
      </c>
      <c r="F17" s="4">
        <v>1643369.8999999997</v>
      </c>
      <c r="G17" s="4">
        <v>6.9999999948777258E-2</v>
      </c>
    </row>
    <row r="18" spans="1:7" x14ac:dyDescent="0.25">
      <c r="A18" s="5" t="s">
        <v>22</v>
      </c>
      <c r="B18" s="4">
        <v>578262</v>
      </c>
      <c r="C18" s="4">
        <v>66640.23</v>
      </c>
      <c r="D18" s="4">
        <v>644902.23</v>
      </c>
      <c r="E18" s="4">
        <v>644902.17000000004</v>
      </c>
      <c r="F18" s="4">
        <v>644902.17000000004</v>
      </c>
      <c r="G18" s="4">
        <v>5.9999999939464033E-2</v>
      </c>
    </row>
    <row r="19" spans="1:7" x14ac:dyDescent="0.25">
      <c r="A19" s="5" t="s">
        <v>23</v>
      </c>
      <c r="B19" s="4">
        <v>82000</v>
      </c>
      <c r="C19" s="4">
        <v>-17811.03</v>
      </c>
      <c r="D19" s="4">
        <v>64188.97</v>
      </c>
      <c r="E19" s="4">
        <v>64188.97</v>
      </c>
      <c r="F19" s="4">
        <v>64188.97</v>
      </c>
      <c r="G19" s="4">
        <v>0</v>
      </c>
    </row>
    <row r="20" spans="1:7" x14ac:dyDescent="0.25">
      <c r="A20" s="5" t="s">
        <v>24</v>
      </c>
      <c r="B20" s="4">
        <v>1000</v>
      </c>
      <c r="C20" s="4">
        <v>13556.44</v>
      </c>
      <c r="D20" s="4">
        <v>14556.44</v>
      </c>
      <c r="E20" s="4">
        <v>14556.44</v>
      </c>
      <c r="F20" s="4">
        <v>14556.44</v>
      </c>
      <c r="G20" s="4">
        <v>0</v>
      </c>
    </row>
    <row r="21" spans="1:7" x14ac:dyDescent="0.25">
      <c r="A21" s="5" t="s">
        <v>25</v>
      </c>
      <c r="B21" s="4">
        <v>328000</v>
      </c>
      <c r="C21" s="4">
        <v>104999.74</v>
      </c>
      <c r="D21" s="4">
        <v>432999.74</v>
      </c>
      <c r="E21" s="4">
        <v>432999.73</v>
      </c>
      <c r="F21" s="4">
        <v>340063.04</v>
      </c>
      <c r="G21" s="4">
        <v>1.0000000009313226E-2</v>
      </c>
    </row>
    <row r="22" spans="1:7" x14ac:dyDescent="0.25">
      <c r="A22" s="5" t="s">
        <v>26</v>
      </c>
      <c r="B22" s="4">
        <v>14000</v>
      </c>
      <c r="C22" s="4">
        <v>182.72</v>
      </c>
      <c r="D22" s="4">
        <v>14182.72</v>
      </c>
      <c r="E22" s="4">
        <v>14182.72</v>
      </c>
      <c r="F22" s="4">
        <v>14182.72</v>
      </c>
      <c r="G22" s="4">
        <v>0</v>
      </c>
    </row>
    <row r="23" spans="1:7" x14ac:dyDescent="0.25">
      <c r="A23" s="5" t="s">
        <v>27</v>
      </c>
      <c r="B23" s="4">
        <v>362000</v>
      </c>
      <c r="C23" s="4">
        <v>55000</v>
      </c>
      <c r="D23" s="4">
        <v>417000</v>
      </c>
      <c r="E23" s="4">
        <v>417000</v>
      </c>
      <c r="F23" s="4">
        <v>417000</v>
      </c>
      <c r="G23" s="4">
        <v>0</v>
      </c>
    </row>
    <row r="24" spans="1:7" x14ac:dyDescent="0.25">
      <c r="A24" s="5" t="s">
        <v>28</v>
      </c>
      <c r="B24" s="4">
        <v>60000</v>
      </c>
      <c r="C24" s="4">
        <v>17739.900000000001</v>
      </c>
      <c r="D24" s="4">
        <v>77739.899999999994</v>
      </c>
      <c r="E24" s="4">
        <v>77739.899999999994</v>
      </c>
      <c r="F24" s="4">
        <v>77739.899999999994</v>
      </c>
      <c r="G24" s="4">
        <v>0</v>
      </c>
    </row>
    <row r="25" spans="1:7" x14ac:dyDescent="0.25">
      <c r="A25" s="5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30</v>
      </c>
      <c r="B26" s="4">
        <v>71000</v>
      </c>
      <c r="C26" s="4">
        <v>-263.33999999999997</v>
      </c>
      <c r="D26" s="4">
        <v>70736.66</v>
      </c>
      <c r="E26" s="4">
        <v>70736.66</v>
      </c>
      <c r="F26" s="4">
        <v>70736.66</v>
      </c>
      <c r="G26" s="4">
        <v>0</v>
      </c>
    </row>
    <row r="27" spans="1:7" x14ac:dyDescent="0.25">
      <c r="A27" s="3" t="s">
        <v>31</v>
      </c>
      <c r="B27" s="4">
        <v>16037935.790000001</v>
      </c>
      <c r="C27" s="4">
        <v>1330219.3500000001</v>
      </c>
      <c r="D27" s="4">
        <v>17368155.139999997</v>
      </c>
      <c r="E27" s="4">
        <v>17324805.77</v>
      </c>
      <c r="F27" s="4">
        <v>16925143.710000001</v>
      </c>
      <c r="G27" s="4">
        <v>43349.370000000345</v>
      </c>
    </row>
    <row r="28" spans="1:7" x14ac:dyDescent="0.25">
      <c r="A28" s="5" t="s">
        <v>32</v>
      </c>
      <c r="B28" s="4">
        <v>2018091.14</v>
      </c>
      <c r="C28" s="4">
        <v>-94708.79</v>
      </c>
      <c r="D28" s="4">
        <v>1923382.35</v>
      </c>
      <c r="E28" s="4">
        <v>1880032.99</v>
      </c>
      <c r="F28" s="4">
        <v>1824164.99</v>
      </c>
      <c r="G28" s="4">
        <v>43349.360000000102</v>
      </c>
    </row>
    <row r="29" spans="1:7" x14ac:dyDescent="0.25">
      <c r="A29" s="5" t="s">
        <v>33</v>
      </c>
      <c r="B29" s="4">
        <v>587000</v>
      </c>
      <c r="C29" s="4">
        <v>343493.67</v>
      </c>
      <c r="D29" s="4">
        <v>930493.67</v>
      </c>
      <c r="E29" s="4">
        <v>930493.67</v>
      </c>
      <c r="F29" s="4">
        <v>930493.67</v>
      </c>
      <c r="G29" s="4">
        <v>0</v>
      </c>
    </row>
    <row r="30" spans="1:7" x14ac:dyDescent="0.25">
      <c r="A30" s="5" t="s">
        <v>34</v>
      </c>
      <c r="B30" s="4">
        <v>7358022.7300000004</v>
      </c>
      <c r="C30" s="4">
        <v>243715.54</v>
      </c>
      <c r="D30" s="4">
        <v>7601738.2699999996</v>
      </c>
      <c r="E30" s="4">
        <v>7601738.2699999996</v>
      </c>
      <c r="F30" s="4">
        <v>7525410.2699999996</v>
      </c>
      <c r="G30" s="4">
        <v>0</v>
      </c>
    </row>
    <row r="31" spans="1:7" x14ac:dyDescent="0.25">
      <c r="A31" s="5" t="s">
        <v>35</v>
      </c>
      <c r="B31" s="4">
        <v>378000</v>
      </c>
      <c r="C31" s="4">
        <v>103366.38</v>
      </c>
      <c r="D31" s="4">
        <v>481366.38</v>
      </c>
      <c r="E31" s="4">
        <v>481366.38</v>
      </c>
      <c r="F31" s="4">
        <v>481366.38</v>
      </c>
      <c r="G31" s="4">
        <v>0</v>
      </c>
    </row>
    <row r="32" spans="1:7" x14ac:dyDescent="0.25">
      <c r="A32" s="5" t="s">
        <v>36</v>
      </c>
      <c r="B32" s="4">
        <v>2623127.2799999998</v>
      </c>
      <c r="C32" s="4">
        <v>1049714.8600000001</v>
      </c>
      <c r="D32" s="4">
        <v>3672842.14</v>
      </c>
      <c r="E32" s="4">
        <v>3672842.13</v>
      </c>
      <c r="F32" s="4">
        <v>3462170.52</v>
      </c>
      <c r="G32" s="4">
        <v>1.0000000242143869E-2</v>
      </c>
    </row>
    <row r="33" spans="1:7" x14ac:dyDescent="0.25">
      <c r="A33" s="5" t="s">
        <v>37</v>
      </c>
      <c r="B33" s="4">
        <v>664000</v>
      </c>
      <c r="C33" s="4">
        <v>-288031.24</v>
      </c>
      <c r="D33" s="4">
        <v>375968.76</v>
      </c>
      <c r="E33" s="4">
        <v>375968.76</v>
      </c>
      <c r="F33" s="4">
        <v>339859.41</v>
      </c>
      <c r="G33" s="4">
        <v>0</v>
      </c>
    </row>
    <row r="34" spans="1:7" x14ac:dyDescent="0.25">
      <c r="A34" s="5" t="s">
        <v>38</v>
      </c>
      <c r="B34" s="4">
        <v>116200</v>
      </c>
      <c r="C34" s="4">
        <v>11191.77</v>
      </c>
      <c r="D34" s="4">
        <v>127391.77</v>
      </c>
      <c r="E34" s="4">
        <v>127391.77</v>
      </c>
      <c r="F34" s="4">
        <v>127391.77</v>
      </c>
      <c r="G34" s="4">
        <v>0</v>
      </c>
    </row>
    <row r="35" spans="1:7" x14ac:dyDescent="0.25">
      <c r="A35" s="5" t="s">
        <v>39</v>
      </c>
      <c r="B35" s="4">
        <v>1935055</v>
      </c>
      <c r="C35" s="4">
        <v>-61829.33</v>
      </c>
      <c r="D35" s="4">
        <v>1873225.67</v>
      </c>
      <c r="E35" s="4">
        <v>1873225.67</v>
      </c>
      <c r="F35" s="4">
        <v>1873225.67</v>
      </c>
      <c r="G35" s="4">
        <v>0</v>
      </c>
    </row>
    <row r="36" spans="1:7" x14ac:dyDescent="0.25">
      <c r="A36" s="5" t="s">
        <v>40</v>
      </c>
      <c r="B36" s="4">
        <v>358439.64</v>
      </c>
      <c r="C36" s="4">
        <v>23306.49</v>
      </c>
      <c r="D36" s="4">
        <v>381746.13</v>
      </c>
      <c r="E36" s="4">
        <v>381746.13</v>
      </c>
      <c r="F36" s="4">
        <v>361061.03</v>
      </c>
      <c r="G36" s="4">
        <v>0</v>
      </c>
    </row>
    <row r="37" spans="1:7" x14ac:dyDescent="0.25">
      <c r="A37" s="3" t="s">
        <v>41</v>
      </c>
      <c r="B37" s="4">
        <v>250000</v>
      </c>
      <c r="C37" s="4">
        <v>-68800</v>
      </c>
      <c r="D37" s="4">
        <v>181200</v>
      </c>
      <c r="E37" s="4">
        <v>181200</v>
      </c>
      <c r="F37" s="4">
        <v>181200</v>
      </c>
      <c r="G37" s="4">
        <v>0</v>
      </c>
    </row>
    <row r="38" spans="1:7" x14ac:dyDescent="0.25">
      <c r="A38" s="5" t="s">
        <v>42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45</v>
      </c>
      <c r="B41" s="4">
        <v>250000</v>
      </c>
      <c r="C41" s="4">
        <v>-68800</v>
      </c>
      <c r="D41" s="4">
        <v>181200</v>
      </c>
      <c r="E41" s="4">
        <v>181200</v>
      </c>
      <c r="F41" s="4">
        <v>181200</v>
      </c>
      <c r="G41" s="4">
        <v>0</v>
      </c>
    </row>
    <row r="42" spans="1:7" x14ac:dyDescent="0.25">
      <c r="A42" s="5" t="s">
        <v>46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50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51</v>
      </c>
      <c r="B47" s="4">
        <v>15000</v>
      </c>
      <c r="C47" s="4">
        <v>520243.51</v>
      </c>
      <c r="D47" s="4">
        <v>535243.50999999989</v>
      </c>
      <c r="E47" s="4">
        <v>535243.50999999989</v>
      </c>
      <c r="F47" s="4">
        <v>535243.50999999989</v>
      </c>
      <c r="G47" s="4">
        <v>0</v>
      </c>
    </row>
    <row r="48" spans="1:7" x14ac:dyDescent="0.25">
      <c r="A48" s="5" t="s">
        <v>52</v>
      </c>
      <c r="B48" s="4">
        <v>15000</v>
      </c>
      <c r="C48" s="4">
        <v>105872.19</v>
      </c>
      <c r="D48" s="4">
        <v>120872.19</v>
      </c>
      <c r="E48" s="4">
        <v>120872.19</v>
      </c>
      <c r="F48" s="4">
        <v>120872.19</v>
      </c>
      <c r="G48" s="4">
        <v>0</v>
      </c>
    </row>
    <row r="49" spans="1:7" x14ac:dyDescent="0.25">
      <c r="A49" s="5" t="s">
        <v>53</v>
      </c>
      <c r="B49" s="4">
        <v>0</v>
      </c>
      <c r="C49" s="4">
        <v>43727.360000000001</v>
      </c>
      <c r="D49" s="4">
        <v>43727.360000000001</v>
      </c>
      <c r="E49" s="4">
        <v>43727.360000000001</v>
      </c>
      <c r="F49" s="4">
        <v>43727.360000000001</v>
      </c>
      <c r="G49" s="4">
        <v>0</v>
      </c>
    </row>
    <row r="50" spans="1:7" x14ac:dyDescent="0.25">
      <c r="A50" s="5" t="s">
        <v>54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55</v>
      </c>
      <c r="B51" s="4">
        <v>0</v>
      </c>
      <c r="C51" s="4">
        <v>337300</v>
      </c>
      <c r="D51" s="4">
        <v>337300</v>
      </c>
      <c r="E51" s="4">
        <v>337300</v>
      </c>
      <c r="F51" s="4">
        <v>337300</v>
      </c>
      <c r="G51" s="4">
        <v>0</v>
      </c>
    </row>
    <row r="52" spans="1:7" x14ac:dyDescent="0.25">
      <c r="A52" s="5" t="s">
        <v>56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57</v>
      </c>
      <c r="B53" s="4">
        <v>0</v>
      </c>
      <c r="C53" s="4">
        <v>26323.64</v>
      </c>
      <c r="D53" s="4">
        <v>26323.64</v>
      </c>
      <c r="E53" s="4">
        <v>26323.64</v>
      </c>
      <c r="F53" s="4">
        <v>26323.64</v>
      </c>
      <c r="G53" s="4">
        <v>0</v>
      </c>
    </row>
    <row r="54" spans="1:7" x14ac:dyDescent="0.25">
      <c r="A54" s="5" t="s">
        <v>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60</v>
      </c>
      <c r="B56" s="4">
        <v>0</v>
      </c>
      <c r="C56" s="4">
        <v>7020.32</v>
      </c>
      <c r="D56" s="4">
        <v>7020.32</v>
      </c>
      <c r="E56" s="4">
        <v>7020.32</v>
      </c>
      <c r="F56" s="4">
        <v>7020.32</v>
      </c>
      <c r="G56" s="4">
        <v>0</v>
      </c>
    </row>
    <row r="57" spans="1:7" x14ac:dyDescent="0.25">
      <c r="A57" s="3" t="s">
        <v>61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65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70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74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80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86</v>
      </c>
      <c r="B83" s="2">
        <v>0</v>
      </c>
      <c r="C83" s="2">
        <v>793123</v>
      </c>
      <c r="D83" s="2">
        <v>793123</v>
      </c>
      <c r="E83" s="2">
        <v>793123</v>
      </c>
      <c r="F83" s="2">
        <v>793123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17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21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28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30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31</v>
      </c>
      <c r="B102" s="4">
        <v>0</v>
      </c>
      <c r="C102" s="4">
        <v>793123</v>
      </c>
      <c r="D102" s="4">
        <v>793123</v>
      </c>
      <c r="E102" s="4">
        <v>793123</v>
      </c>
      <c r="F102" s="4">
        <v>793123</v>
      </c>
      <c r="G102" s="4">
        <v>0</v>
      </c>
    </row>
    <row r="103" spans="1:7" x14ac:dyDescent="0.25">
      <c r="A103" s="5" t="s">
        <v>32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39</v>
      </c>
      <c r="B110" s="4">
        <v>0</v>
      </c>
      <c r="C110" s="4">
        <v>793123</v>
      </c>
      <c r="D110" s="4">
        <v>793123</v>
      </c>
      <c r="E110" s="4">
        <v>793123</v>
      </c>
      <c r="F110" s="4">
        <v>793123</v>
      </c>
      <c r="G110" s="4">
        <v>0</v>
      </c>
    </row>
    <row r="111" spans="1:7" x14ac:dyDescent="0.25">
      <c r="A111" s="5" t="s">
        <v>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51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52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60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61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62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65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67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69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70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76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80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83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87</v>
      </c>
      <c r="B158" s="2">
        <v>38099791</v>
      </c>
      <c r="C158" s="2">
        <v>2814830.52</v>
      </c>
      <c r="D158" s="2">
        <v>40914621.519999996</v>
      </c>
      <c r="E158" s="2">
        <v>39369148.249999993</v>
      </c>
      <c r="F158" s="2">
        <v>37593868.520000003</v>
      </c>
      <c r="G158" s="2">
        <v>1545473.2699999993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FEC11D3F-C56F-41AF-87E8-3065320B9FB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62C1-DFF9-4A73-A6FF-4F9D0E8BC502}">
  <dimension ref="A1:G23"/>
  <sheetViews>
    <sheetView workbookViewId="0">
      <selection activeCell="C11" sqref="C11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155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88</v>
      </c>
      <c r="B3" s="49"/>
      <c r="C3" s="49"/>
      <c r="D3" s="49"/>
      <c r="E3" s="49"/>
      <c r="F3" s="49"/>
      <c r="G3" s="50"/>
    </row>
    <row r="4" spans="1:7" x14ac:dyDescent="0.25">
      <c r="A4" s="48" t="s">
        <v>156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3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89</v>
      </c>
      <c r="D7" s="55" t="s">
        <v>90</v>
      </c>
      <c r="E7" s="55" t="s">
        <v>9</v>
      </c>
      <c r="F7" s="55" t="s">
        <v>91</v>
      </c>
      <c r="G7" s="42"/>
    </row>
    <row r="8" spans="1:7" x14ac:dyDescent="0.25">
      <c r="A8" s="14" t="s">
        <v>92</v>
      </c>
      <c r="B8" s="15">
        <v>38099791</v>
      </c>
      <c r="C8" s="15">
        <v>2021707.5200000014</v>
      </c>
      <c r="D8" s="15">
        <v>40121498.519999996</v>
      </c>
      <c r="E8" s="15">
        <v>38576025.25</v>
      </c>
      <c r="F8" s="15">
        <v>36800745.520000003</v>
      </c>
      <c r="G8" s="15">
        <v>1545473.2700000016</v>
      </c>
    </row>
    <row r="9" spans="1:7" x14ac:dyDescent="0.25">
      <c r="A9" s="16" t="s">
        <v>93</v>
      </c>
      <c r="B9" s="17">
        <v>8168356.7000000002</v>
      </c>
      <c r="C9" s="17">
        <v>490187.22999999952</v>
      </c>
      <c r="D9" s="17">
        <v>8658543.9299999997</v>
      </c>
      <c r="E9" s="17">
        <v>8323195.9000000004</v>
      </c>
      <c r="F9" s="17">
        <v>7676131.1799999997</v>
      </c>
      <c r="G9" s="17">
        <v>335348.02999999933</v>
      </c>
    </row>
    <row r="10" spans="1:7" x14ac:dyDescent="0.25">
      <c r="A10" s="16" t="s">
        <v>94</v>
      </c>
      <c r="B10" s="17">
        <v>9842048.5800000001</v>
      </c>
      <c r="C10" s="17">
        <v>354442.31000000052</v>
      </c>
      <c r="D10" s="17">
        <v>10196490.890000001</v>
      </c>
      <c r="E10" s="17">
        <v>10017854.58</v>
      </c>
      <c r="F10" s="17">
        <v>9582770.8499999996</v>
      </c>
      <c r="G10" s="17">
        <v>178636.31000000052</v>
      </c>
    </row>
    <row r="11" spans="1:7" x14ac:dyDescent="0.25">
      <c r="A11" s="16" t="s">
        <v>95</v>
      </c>
      <c r="B11" s="17">
        <v>5374100.21</v>
      </c>
      <c r="C11" s="17">
        <v>1217473.9900000002</v>
      </c>
      <c r="D11" s="17">
        <v>6591574.2000000002</v>
      </c>
      <c r="E11" s="17">
        <v>6462709.5599999996</v>
      </c>
      <c r="F11" s="17">
        <v>6275931.7699999996</v>
      </c>
      <c r="G11" s="17">
        <v>128864.6400000006</v>
      </c>
    </row>
    <row r="12" spans="1:7" x14ac:dyDescent="0.25">
      <c r="A12" s="16" t="s">
        <v>96</v>
      </c>
      <c r="B12" s="17">
        <v>12715285.51</v>
      </c>
      <c r="C12" s="17">
        <v>114984.12000000104</v>
      </c>
      <c r="D12" s="17">
        <v>12830269.630000001</v>
      </c>
      <c r="E12" s="17">
        <v>12228154.68</v>
      </c>
      <c r="F12" s="17">
        <v>11741380.65</v>
      </c>
      <c r="G12" s="17">
        <v>602114.95000000112</v>
      </c>
    </row>
    <row r="13" spans="1:7" x14ac:dyDescent="0.25">
      <c r="A13" s="16" t="s">
        <v>97</v>
      </c>
      <c r="B13" s="17">
        <v>2000000</v>
      </c>
      <c r="C13" s="17">
        <v>-155380.12999999989</v>
      </c>
      <c r="D13" s="17">
        <v>1844619.87</v>
      </c>
      <c r="E13" s="17">
        <v>1544110.53</v>
      </c>
      <c r="F13" s="17">
        <v>1524531.07</v>
      </c>
      <c r="G13" s="17">
        <v>300509.34000000008</v>
      </c>
    </row>
    <row r="14" spans="1:7" x14ac:dyDescent="0.25">
      <c r="A14" s="18" t="s">
        <v>98</v>
      </c>
      <c r="B14" s="19"/>
      <c r="C14" s="19"/>
      <c r="D14" s="19"/>
      <c r="E14" s="19"/>
      <c r="F14" s="19"/>
      <c r="G14" s="19"/>
    </row>
    <row r="15" spans="1:7" x14ac:dyDescent="0.25">
      <c r="A15" s="20" t="s">
        <v>99</v>
      </c>
      <c r="B15" s="21">
        <v>0</v>
      </c>
      <c r="C15" s="21">
        <v>793123</v>
      </c>
      <c r="D15" s="21">
        <v>793123</v>
      </c>
      <c r="E15" s="21">
        <v>793123</v>
      </c>
      <c r="F15" s="21">
        <v>793123</v>
      </c>
      <c r="G15" s="21">
        <v>0</v>
      </c>
    </row>
    <row r="16" spans="1:7" x14ac:dyDescent="0.25">
      <c r="A16" s="16" t="s">
        <v>93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94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6" t="s">
        <v>95</v>
      </c>
      <c r="B18" s="17">
        <v>0</v>
      </c>
      <c r="C18" s="17">
        <v>793123</v>
      </c>
      <c r="D18" s="17">
        <v>793123</v>
      </c>
      <c r="E18" s="17">
        <v>793123</v>
      </c>
      <c r="F18" s="17">
        <v>793123</v>
      </c>
      <c r="G18" s="17">
        <v>0</v>
      </c>
    </row>
    <row r="19" spans="1:7" x14ac:dyDescent="0.25">
      <c r="A19" s="16" t="s">
        <v>96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97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8" t="s">
        <v>98</v>
      </c>
      <c r="B21" s="19"/>
      <c r="C21" s="19"/>
      <c r="D21" s="19"/>
      <c r="E21" s="19"/>
      <c r="F21" s="19"/>
      <c r="G21" s="19"/>
    </row>
    <row r="22" spans="1:7" x14ac:dyDescent="0.25">
      <c r="A22" s="20" t="s">
        <v>87</v>
      </c>
      <c r="B22" s="21">
        <v>38099791</v>
      </c>
      <c r="C22" s="21">
        <v>2814830.5200000014</v>
      </c>
      <c r="D22" s="21">
        <v>40914621.519999996</v>
      </c>
      <c r="E22" s="21">
        <v>39369148.25</v>
      </c>
      <c r="F22" s="21">
        <v>37593868.520000003</v>
      </c>
      <c r="G22" s="21">
        <v>1545473.2700000016</v>
      </c>
    </row>
    <row r="23" spans="1:7" x14ac:dyDescent="0.25">
      <c r="A23" s="12"/>
      <c r="B23" s="12"/>
      <c r="C23" s="12"/>
      <c r="D23" s="12"/>
      <c r="E23" s="12"/>
      <c r="F23" s="12"/>
      <c r="G23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2" xr:uid="{9F7D063D-DD25-48F4-9C35-46148EAEA3F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08BAE-F910-491F-B8AF-0E84DF3C9BE4}">
  <dimension ref="A1:G77"/>
  <sheetViews>
    <sheetView workbookViewId="0">
      <selection activeCell="B15" sqref="B15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155</v>
      </c>
      <c r="B1" s="46"/>
      <c r="C1" s="46"/>
      <c r="D1" s="46"/>
      <c r="E1" s="46"/>
      <c r="F1" s="46"/>
      <c r="G1" s="47"/>
    </row>
    <row r="2" spans="1:7" x14ac:dyDescent="0.25">
      <c r="A2" s="48" t="s">
        <v>100</v>
      </c>
      <c r="B2" s="49"/>
      <c r="C2" s="49"/>
      <c r="D2" s="49"/>
      <c r="E2" s="49"/>
      <c r="F2" s="49"/>
      <c r="G2" s="50"/>
    </row>
    <row r="3" spans="1:7" x14ac:dyDescent="0.25">
      <c r="A3" s="48" t="s">
        <v>101</v>
      </c>
      <c r="B3" s="49"/>
      <c r="C3" s="49"/>
      <c r="D3" s="49"/>
      <c r="E3" s="49"/>
      <c r="F3" s="49"/>
      <c r="G3" s="50"/>
    </row>
    <row r="4" spans="1:7" x14ac:dyDescent="0.25">
      <c r="A4" s="48" t="s">
        <v>156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9" t="s">
        <v>3</v>
      </c>
      <c r="B6" s="51" t="s">
        <v>4</v>
      </c>
      <c r="C6" s="52"/>
      <c r="D6" s="52"/>
      <c r="E6" s="52"/>
      <c r="F6" s="53"/>
      <c r="G6" s="43" t="s">
        <v>102</v>
      </c>
    </row>
    <row r="7" spans="1:7" ht="30" x14ac:dyDescent="0.25">
      <c r="A7" s="49"/>
      <c r="B7" s="55" t="s">
        <v>6</v>
      </c>
      <c r="C7" s="44" t="s">
        <v>103</v>
      </c>
      <c r="D7" s="55" t="s">
        <v>8</v>
      </c>
      <c r="E7" s="55" t="s">
        <v>9</v>
      </c>
      <c r="F7" s="56" t="s">
        <v>91</v>
      </c>
      <c r="G7" s="42"/>
    </row>
    <row r="8" spans="1:7" x14ac:dyDescent="0.25">
      <c r="A8" s="14" t="s">
        <v>104</v>
      </c>
      <c r="B8" s="22">
        <v>38099791</v>
      </c>
      <c r="C8" s="22">
        <v>2021707.52</v>
      </c>
      <c r="D8" s="22">
        <v>40121498.520000003</v>
      </c>
      <c r="E8" s="22">
        <v>38576025.25</v>
      </c>
      <c r="F8" s="22">
        <v>36800745.520000003</v>
      </c>
      <c r="G8" s="22">
        <v>1545473.2700000033</v>
      </c>
    </row>
    <row r="9" spans="1:7" x14ac:dyDescent="0.25">
      <c r="A9" s="23" t="s">
        <v>105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106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5" t="s">
        <v>107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5" t="s">
        <v>108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109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110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5" t="s">
        <v>111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5" t="s">
        <v>112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113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3" t="s">
        <v>114</v>
      </c>
      <c r="B18" s="24">
        <v>38099791</v>
      </c>
      <c r="C18" s="24">
        <v>2021707.52</v>
      </c>
      <c r="D18" s="24">
        <v>40121498.520000003</v>
      </c>
      <c r="E18" s="24">
        <v>38576025.25</v>
      </c>
      <c r="F18" s="24">
        <v>36800745.520000003</v>
      </c>
      <c r="G18" s="24">
        <v>1545473.2700000033</v>
      </c>
    </row>
    <row r="19" spans="1:7" x14ac:dyDescent="0.25">
      <c r="A19" s="25" t="s">
        <v>115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 t="s">
        <v>116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5" t="s">
        <v>117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5" t="s">
        <v>118</v>
      </c>
      <c r="B22" s="24">
        <v>38099791</v>
      </c>
      <c r="C22" s="24">
        <v>2021707.52</v>
      </c>
      <c r="D22" s="24">
        <v>40121498.520000003</v>
      </c>
      <c r="E22" s="24">
        <v>38576025.25</v>
      </c>
      <c r="F22" s="24">
        <v>36800745.520000003</v>
      </c>
      <c r="G22" s="24">
        <v>1545473.2700000033</v>
      </c>
    </row>
    <row r="23" spans="1:7" x14ac:dyDescent="0.25">
      <c r="A23" s="25" t="s">
        <v>119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5" t="s">
        <v>120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121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122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123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124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125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126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5" t="s">
        <v>127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 t="s">
        <v>128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5" t="s">
        <v>129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5" t="s">
        <v>130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 t="s">
        <v>131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133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134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25">
      <c r="A39" s="26" t="s">
        <v>135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25">
      <c r="A40" s="26" t="s">
        <v>136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137</v>
      </c>
      <c r="B42" s="28">
        <v>0</v>
      </c>
      <c r="C42" s="28">
        <v>793123</v>
      </c>
      <c r="D42" s="28">
        <v>793123</v>
      </c>
      <c r="E42" s="28">
        <v>793123</v>
      </c>
      <c r="F42" s="28">
        <v>793123</v>
      </c>
      <c r="G42" s="28">
        <v>0</v>
      </c>
    </row>
    <row r="43" spans="1:7" x14ac:dyDescent="0.25">
      <c r="A43" s="23" t="s">
        <v>138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106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6" t="s">
        <v>107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x14ac:dyDescent="0.25">
      <c r="A46" s="26" t="s">
        <v>108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x14ac:dyDescent="0.25">
      <c r="A47" s="26" t="s">
        <v>109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5">
      <c r="A48" s="26" t="s">
        <v>110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26" t="s">
        <v>111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5">
      <c r="A50" s="26" t="s">
        <v>112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x14ac:dyDescent="0.25">
      <c r="A51" s="26" t="s">
        <v>113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25">
      <c r="A52" s="23" t="s">
        <v>114</v>
      </c>
      <c r="B52" s="24">
        <v>0</v>
      </c>
      <c r="C52" s="24">
        <v>793123</v>
      </c>
      <c r="D52" s="24">
        <v>793123</v>
      </c>
      <c r="E52" s="24">
        <v>793123</v>
      </c>
      <c r="F52" s="24">
        <v>793123</v>
      </c>
      <c r="G52" s="24">
        <v>0</v>
      </c>
    </row>
    <row r="53" spans="1:7" x14ac:dyDescent="0.25">
      <c r="A53" s="26" t="s">
        <v>115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26" t="s">
        <v>116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x14ac:dyDescent="0.25">
      <c r="A55" s="26" t="s">
        <v>117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29" t="s">
        <v>118</v>
      </c>
      <c r="B56" s="24">
        <v>0</v>
      </c>
      <c r="C56" s="24">
        <v>793123</v>
      </c>
      <c r="D56" s="24">
        <v>793123</v>
      </c>
      <c r="E56" s="24">
        <v>793123</v>
      </c>
      <c r="F56" s="24">
        <v>793123</v>
      </c>
      <c r="G56" s="24">
        <v>0</v>
      </c>
    </row>
    <row r="57" spans="1:7" x14ac:dyDescent="0.25">
      <c r="A57" s="26" t="s">
        <v>119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25">
      <c r="A58" s="26" t="s">
        <v>120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6" t="s">
        <v>121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23" t="s">
        <v>122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123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6" t="s">
        <v>124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25">
      <c r="A63" s="26" t="s">
        <v>125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25">
      <c r="A64" s="26" t="s">
        <v>126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25">
      <c r="A65" s="26" t="s">
        <v>127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25">
      <c r="A66" s="26" t="s">
        <v>128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x14ac:dyDescent="0.25">
      <c r="A67" s="26" t="s">
        <v>129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x14ac:dyDescent="0.25">
      <c r="A68" s="26" t="s">
        <v>130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x14ac:dyDescent="0.25">
      <c r="A69" s="26" t="s">
        <v>131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x14ac:dyDescent="0.25">
      <c r="A70" s="27" t="s">
        <v>139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133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134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x14ac:dyDescent="0.25">
      <c r="A73" s="26" t="s">
        <v>135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26" t="s">
        <v>136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87</v>
      </c>
      <c r="B76" s="28">
        <v>38099791</v>
      </c>
      <c r="C76" s="28">
        <v>2814830.52</v>
      </c>
      <c r="D76" s="28">
        <v>40914621.520000003</v>
      </c>
      <c r="E76" s="28">
        <v>39369148.25</v>
      </c>
      <c r="F76" s="28">
        <v>37593868.520000003</v>
      </c>
      <c r="G76" s="28">
        <v>1545473.2700000033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71FC5D59-E27C-49F2-BA64-97FE1EDB6F8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4251-941B-4461-87EE-4E9A5DEDA6B1}">
  <dimension ref="A1:G33"/>
  <sheetViews>
    <sheetView tabSelected="1" workbookViewId="0">
      <selection activeCell="A4" sqref="A4:G4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155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140</v>
      </c>
      <c r="B3" s="49"/>
      <c r="C3" s="49"/>
      <c r="D3" s="49"/>
      <c r="E3" s="49"/>
      <c r="F3" s="49"/>
      <c r="G3" s="50"/>
    </row>
    <row r="4" spans="1:7" x14ac:dyDescent="0.25">
      <c r="A4" s="48" t="s">
        <v>156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141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103</v>
      </c>
      <c r="D7" s="57" t="s">
        <v>90</v>
      </c>
      <c r="E7" s="57" t="s">
        <v>9</v>
      </c>
      <c r="F7" s="57" t="s">
        <v>91</v>
      </c>
      <c r="G7" s="58"/>
    </row>
    <row r="8" spans="1:7" x14ac:dyDescent="0.25">
      <c r="A8" s="14" t="s">
        <v>142</v>
      </c>
      <c r="B8" s="33">
        <v>20300593.210000001</v>
      </c>
      <c r="C8" s="33">
        <v>0</v>
      </c>
      <c r="D8" s="33">
        <v>20300593.210000001</v>
      </c>
      <c r="E8" s="33">
        <v>18798469.379999999</v>
      </c>
      <c r="F8" s="33">
        <v>17515788.399999999</v>
      </c>
      <c r="G8" s="33">
        <v>1502123.8300000019</v>
      </c>
    </row>
    <row r="9" spans="1:7" x14ac:dyDescent="0.25">
      <c r="A9" s="23" t="s">
        <v>143</v>
      </c>
      <c r="B9" s="34">
        <v>20300593.210000001</v>
      </c>
      <c r="C9" s="34">
        <v>0</v>
      </c>
      <c r="D9" s="34">
        <v>20300593.210000001</v>
      </c>
      <c r="E9" s="34">
        <v>18798469.379999999</v>
      </c>
      <c r="F9" s="34">
        <v>17515788.399999999</v>
      </c>
      <c r="G9" s="34">
        <v>1502123.8300000019</v>
      </c>
    </row>
    <row r="10" spans="1:7" x14ac:dyDescent="0.25">
      <c r="A10" s="23" t="s">
        <v>144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23" t="s">
        <v>145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146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25" t="s">
        <v>147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23" t="s">
        <v>148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27" t="s">
        <v>149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25" t="s">
        <v>151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3" t="s">
        <v>152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9"/>
      <c r="B19" s="35"/>
      <c r="C19" s="35"/>
      <c r="D19" s="35"/>
      <c r="E19" s="35"/>
      <c r="F19" s="35"/>
      <c r="G19" s="35"/>
    </row>
    <row r="20" spans="1:7" x14ac:dyDescent="0.25">
      <c r="A20" s="36" t="s">
        <v>153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143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3" t="s">
        <v>144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23" t="s">
        <v>145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146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25" t="s">
        <v>147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23" t="s">
        <v>148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27" t="s">
        <v>149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5" t="s">
        <v>151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23" t="s">
        <v>152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19"/>
      <c r="B31" s="35"/>
      <c r="C31" s="35"/>
      <c r="D31" s="35"/>
      <c r="E31" s="35"/>
      <c r="F31" s="35"/>
      <c r="G31" s="35"/>
    </row>
    <row r="32" spans="1:7" x14ac:dyDescent="0.25">
      <c r="A32" s="20" t="s">
        <v>154</v>
      </c>
      <c r="B32" s="33">
        <v>20300593.210000001</v>
      </c>
      <c r="C32" s="33">
        <v>0</v>
      </c>
      <c r="D32" s="33">
        <v>20300593.210000001</v>
      </c>
      <c r="E32" s="33">
        <v>18798469.379999999</v>
      </c>
      <c r="F32" s="33">
        <v>17515788.399999999</v>
      </c>
      <c r="G32" s="33">
        <v>1502123.8300000019</v>
      </c>
    </row>
    <row r="33" spans="1:7" x14ac:dyDescent="0.25">
      <c r="A33" s="12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9986E9FF-5667-4E4D-AA49-BE8934FD1D5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2020-01-17T17:47:49Z</dcterms:created>
  <dcterms:modified xsi:type="dcterms:W3CDTF">2020-01-17T17:50:50Z</dcterms:modified>
</cp:coreProperties>
</file>