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5208470F-F0D8-4D03-9417-F514F959B9D9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2" l="1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  <c r="H42" i="2"/>
  <c r="H43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<sst xmlns="http://schemas.openxmlformats.org/spreadsheetml/2006/main" count="83" uniqueCount="83">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</sst>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91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A8902FA3-047C-4C34-9821-30869F00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I6" sqref="I6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12780940.18</v>
      </c>
      <c r="D3" s="18">
        <v>0</v>
      </c>
      <c r="E3" s="18">
        <v>12780940.18</v>
      </c>
      <c r="F3" s="18">
        <v>5778523.3500000006</v>
      </c>
      <c r="G3" s="18">
        <v>5778523.3500000006</v>
      </c>
      <c r="H3" s="18">
        <f>E3-F3</f>
        <v>7002416.8299999991</v>
      </c>
    </row>
    <row r="4" spans="1:8" s="14" customFormat="1" x14ac:dyDescent="0.2">
      <c r="A4" s="9">
        <v>1000</v>
      </c>
      <c r="B4" s="10" t="s">
        <v>8</v>
      </c>
      <c r="C4" s="18">
        <v>10618207.689999999</v>
      </c>
      <c r="D4" s="18">
        <v>-1400000</v>
      </c>
      <c r="E4" s="18">
        <v>9218207.6899999995</v>
      </c>
      <c r="F4" s="18">
        <v>4710661.7300000004</v>
      </c>
      <c r="G4" s="18">
        <v>4710661.7300000004</v>
      </c>
      <c r="H4" s="18">
        <f t="shared" ref="H4:H9" si="0">E4-F4</f>
        <v>4507545.959999999</v>
      </c>
    </row>
    <row r="5" spans="1:8" s="14" customFormat="1" x14ac:dyDescent="0.2">
      <c r="A5" s="9">
        <v>1100</v>
      </c>
      <c r="B5" s="10" t="s">
        <v>9</v>
      </c>
      <c r="C5" s="19">
        <v>7468478.5</v>
      </c>
      <c r="D5" s="19">
        <v>-1718720.54</v>
      </c>
      <c r="E5" s="19">
        <v>5749757.96</v>
      </c>
      <c r="F5" s="19">
        <v>3155304.41</v>
      </c>
      <c r="G5" s="19">
        <v>3155304.41</v>
      </c>
      <c r="H5" s="20">
        <f t="shared" si="0"/>
        <v>2594453.5499999998</v>
      </c>
    </row>
    <row r="6" spans="1:8" s="14" customFormat="1" x14ac:dyDescent="0.2">
      <c r="A6" s="9">
        <v>1200</v>
      </c>
      <c r="B6" s="10" t="s">
        <v>10</v>
      </c>
      <c r="C6" s="19"/>
      <c r="D6" s="19">
        <v>312750.09999999998</v>
      </c>
      <c r="E6" s="19">
        <v>312750.09999999998</v>
      </c>
      <c r="F6" s="19">
        <v>312500.09999999998</v>
      </c>
      <c r="G6" s="19">
        <v>312500.09999999998</v>
      </c>
      <c r="H6" s="19">
        <f t="shared" si="0"/>
        <v>250</v>
      </c>
    </row>
    <row r="7" spans="1:8" s="14" customFormat="1" x14ac:dyDescent="0.2">
      <c r="A7" s="9">
        <v>1300</v>
      </c>
      <c r="B7" s="10" t="s">
        <v>11</v>
      </c>
      <c r="C7" s="20">
        <v>1402766.29</v>
      </c>
      <c r="D7" s="19">
        <v>5970.44</v>
      </c>
      <c r="E7" s="19">
        <v>1408736.73</v>
      </c>
      <c r="F7" s="19">
        <v>660256.39</v>
      </c>
      <c r="G7" s="19">
        <v>660256.39</v>
      </c>
      <c r="H7" s="19">
        <f t="shared" si="0"/>
        <v>748480.34</v>
      </c>
    </row>
    <row r="8" spans="1:8" s="14" customFormat="1" x14ac:dyDescent="0.2">
      <c r="A8" s="9">
        <v>1400</v>
      </c>
      <c r="B8" s="10" t="s">
        <v>12</v>
      </c>
      <c r="C8" s="19">
        <v>1675826</v>
      </c>
      <c r="D8" s="19"/>
      <c r="E8" s="19">
        <v>1675826</v>
      </c>
      <c r="F8" s="19">
        <v>511463.93</v>
      </c>
      <c r="G8" s="19">
        <v>511463.93</v>
      </c>
      <c r="H8" s="19">
        <f t="shared" si="0"/>
        <v>1164362.07</v>
      </c>
    </row>
    <row r="9" spans="1:8" s="14" customFormat="1" x14ac:dyDescent="0.2">
      <c r="A9" s="9">
        <v>1500</v>
      </c>
      <c r="B9" s="10" t="s">
        <v>13</v>
      </c>
      <c r="C9" s="19">
        <v>71136.899999999994</v>
      </c>
      <c r="D9" s="19"/>
      <c r="E9" s="19">
        <v>71136.899999999994</v>
      </c>
      <c r="F9" s="19">
        <v>71136.899999999994</v>
      </c>
      <c r="G9" s="19">
        <v>71136.899999999994</v>
      </c>
      <c r="H9" s="19">
        <f t="shared" si="0"/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393500</v>
      </c>
      <c r="D12" s="21">
        <v>0</v>
      </c>
      <c r="E12" s="18">
        <v>393500</v>
      </c>
      <c r="F12" s="18">
        <v>172299.72</v>
      </c>
      <c r="G12" s="18">
        <v>172299.72</v>
      </c>
      <c r="H12" s="18">
        <f>E12-F12</f>
        <v>221200.28</v>
      </c>
    </row>
    <row r="13" spans="1:8" s="14" customFormat="1" x14ac:dyDescent="0.2">
      <c r="A13" s="9">
        <v>2100</v>
      </c>
      <c r="B13" s="10" t="s">
        <v>17</v>
      </c>
      <c r="C13" s="19">
        <v>215000</v>
      </c>
      <c r="D13" s="19"/>
      <c r="E13" s="19">
        <v>215000</v>
      </c>
      <c r="F13" s="19">
        <v>98278.96</v>
      </c>
      <c r="G13" s="19">
        <v>98278.96</v>
      </c>
      <c r="H13" s="19">
        <f>E13-F13</f>
        <v>116721.04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178500</v>
      </c>
      <c r="D18" s="19"/>
      <c r="E18" s="19">
        <v>178500</v>
      </c>
      <c r="F18" s="19">
        <v>74020.759999999995</v>
      </c>
      <c r="G18" s="19">
        <v>74020.759999999995</v>
      </c>
      <c r="H18" s="19">
        <f>E18-F18</f>
        <v>104479.24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1769232.49</v>
      </c>
      <c r="D22" s="18">
        <v>1400000</v>
      </c>
      <c r="E22" s="18">
        <v>3169232.49</v>
      </c>
      <c r="F22" s="18">
        <v>895561.90000000014</v>
      </c>
      <c r="G22" s="18">
        <v>895561.90000000014</v>
      </c>
      <c r="H22" s="18">
        <f>E22-F22</f>
        <v>2273670.59</v>
      </c>
    </row>
    <row r="23" spans="1:8" s="14" customFormat="1" x14ac:dyDescent="0.2">
      <c r="A23" s="9">
        <v>3100</v>
      </c>
      <c r="B23" s="10" t="s">
        <v>27</v>
      </c>
      <c r="C23" s="19">
        <v>131700</v>
      </c>
      <c r="D23" s="19">
        <v>15946.4</v>
      </c>
      <c r="E23" s="19">
        <v>147646.39999999999</v>
      </c>
      <c r="F23" s="19">
        <v>40077.4</v>
      </c>
      <c r="G23" s="19">
        <v>40077.4</v>
      </c>
      <c r="H23" s="19">
        <f>E23-F23</f>
        <v>107569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1169920</v>
      </c>
      <c r="D25" s="19">
        <v>1398728</v>
      </c>
      <c r="E25" s="19">
        <v>2568648</v>
      </c>
      <c r="F25" s="19">
        <v>679386.92</v>
      </c>
      <c r="G25" s="19">
        <v>679386.92</v>
      </c>
      <c r="H25" s="19">
        <f t="shared" ref="H25:H31" si="1">E25-F25</f>
        <v>1889261.08</v>
      </c>
    </row>
    <row r="26" spans="1:8" s="14" customFormat="1" x14ac:dyDescent="0.2">
      <c r="A26" s="9">
        <v>3400</v>
      </c>
      <c r="B26" s="10" t="s">
        <v>30</v>
      </c>
      <c r="C26" s="19">
        <v>46000</v>
      </c>
      <c r="D26" s="19">
        <v>-1243.48</v>
      </c>
      <c r="E26" s="19">
        <v>44756.52</v>
      </c>
      <c r="F26" s="19">
        <v>22377.56</v>
      </c>
      <c r="G26" s="19">
        <v>22377.56</v>
      </c>
      <c r="H26" s="19">
        <f t="shared" si="1"/>
        <v>22378.959999999995</v>
      </c>
    </row>
    <row r="27" spans="1:8" s="14" customFormat="1" x14ac:dyDescent="0.2">
      <c r="A27" s="9">
        <v>3500</v>
      </c>
      <c r="B27" s="10" t="s">
        <v>31</v>
      </c>
      <c r="C27" s="19">
        <v>125500</v>
      </c>
      <c r="D27" s="19">
        <v>-3430.92</v>
      </c>
      <c r="E27" s="19">
        <v>122069.08</v>
      </c>
      <c r="F27" s="19">
        <v>49096.93</v>
      </c>
      <c r="G27" s="19">
        <v>49096.93</v>
      </c>
      <c r="H27" s="19">
        <f t="shared" si="1"/>
        <v>72972.149999999994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49500</v>
      </c>
      <c r="D29" s="19">
        <v>-7024</v>
      </c>
      <c r="E29" s="19">
        <v>42476</v>
      </c>
      <c r="F29" s="19">
        <v>13919.51</v>
      </c>
      <c r="G29" s="19">
        <v>13919.51</v>
      </c>
      <c r="H29" s="19">
        <f t="shared" si="1"/>
        <v>28556.489999999998</v>
      </c>
    </row>
    <row r="30" spans="1:8" s="14" customFormat="1" x14ac:dyDescent="0.2">
      <c r="A30" s="9">
        <v>3800</v>
      </c>
      <c r="B30" s="10" t="s">
        <v>34</v>
      </c>
      <c r="C30" s="19">
        <v>63141</v>
      </c>
      <c r="D30" s="19">
        <v>-3500</v>
      </c>
      <c r="E30" s="19">
        <v>59641</v>
      </c>
      <c r="F30" s="19">
        <v>20869.740000000002</v>
      </c>
      <c r="G30" s="19">
        <v>20869.740000000002</v>
      </c>
      <c r="H30" s="19">
        <f t="shared" si="1"/>
        <v>38771.259999999995</v>
      </c>
    </row>
    <row r="31" spans="1:8" s="14" customFormat="1" x14ac:dyDescent="0.2">
      <c r="A31" s="9">
        <v>3900</v>
      </c>
      <c r="B31" s="10" t="s">
        <v>35</v>
      </c>
      <c r="C31" s="19">
        <v>183471.49</v>
      </c>
      <c r="D31" s="19">
        <v>524</v>
      </c>
      <c r="E31" s="19">
        <v>183995.49</v>
      </c>
      <c r="F31" s="19">
        <v>69833.84</v>
      </c>
      <c r="G31" s="19">
        <v>69833.84</v>
      </c>
      <c r="H31" s="19">
        <f t="shared" si="1"/>
        <v>114161.65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/>
      <c r="D42" s="18"/>
      <c r="E42" s="18"/>
      <c r="F42" s="18"/>
      <c r="G42" s="18"/>
      <c r="H42" s="18">
        <f>E42-F42</f>
        <v>0</v>
      </c>
    </row>
    <row r="43" spans="1:8" s="14" customFormat="1" x14ac:dyDescent="0.2">
      <c r="A43" s="9">
        <v>5100</v>
      </c>
      <c r="B43" s="10" t="s">
        <v>47</v>
      </c>
      <c r="C43" s="19"/>
      <c r="D43" s="19"/>
      <c r="E43" s="19"/>
      <c r="F43" s="19"/>
      <c r="G43" s="19"/>
      <c r="H43" s="19">
        <f>E43-F43</f>
        <v>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>
        <f>E46-F46</f>
        <v>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20:H27 H18 H42:H43 H29:H31 H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2019-07-25T16:20:10Z</dcterms:modified>
</cp:coreProperties>
</file>