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26DBE783-82C2-41CF-A58E-CCA6366934E4}" xr6:coauthVersionLast="34" xr6:coauthVersionMax="34" xr10:uidLastSave="{00000000-0000-0000-0000-000000000000}"/>
  <bookViews>
    <workbookView xWindow="0" yWindow="0" windowWidth="24000" windowHeight="8625" xr2:uid="{14D652FC-191E-45C8-BB01-A776E3DB9F6F}"/>
  </bookViews>
  <sheets>
    <sheet name="F6(a)" sheetId="1" r:id="rId1"/>
    <sheet name="F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'F(b)'!$B$29</definedName>
    <definedName name="GASTO_E_FIN_02">'F(b)'!$C$29</definedName>
    <definedName name="GASTO_E_FIN_03">'F(b)'!$D$29</definedName>
    <definedName name="GASTO_E_FIN_04">'F(b)'!$E$29</definedName>
    <definedName name="GASTO_E_FIN_05">'F(b)'!$F$29</definedName>
    <definedName name="GASTO_E_FIN_06">'F(b)'!$G$29</definedName>
    <definedName name="GASTO_E_T1">'F(b)'!$B$20</definedName>
    <definedName name="GASTO_E_T2">'F(b)'!$C$20</definedName>
    <definedName name="GASTO_E_T3">'F(b)'!$D$20</definedName>
    <definedName name="GASTO_E_T4">'F(b)'!$E$20</definedName>
    <definedName name="GASTO_E_T5">'F(b)'!$F$20</definedName>
    <definedName name="GASTO_E_T6">'F(b)'!$G$20</definedName>
    <definedName name="GASTO_NE_FIN_01">'F(b)'!$B$19</definedName>
    <definedName name="GASTO_NE_FIN_02">'F(b)'!$C$19</definedName>
    <definedName name="GASTO_NE_FIN_03">'F(b)'!$D$19</definedName>
    <definedName name="GASTO_NE_FIN_04">'F(b)'!$E$19</definedName>
    <definedName name="GASTO_NE_FIN_05">'F(b)'!$F$19</definedName>
    <definedName name="GASTO_NE_FIN_06">'F(b)'!$G$19</definedName>
    <definedName name="GASTO_NE_T1">'F(b)'!$B$8</definedName>
    <definedName name="GASTO_NE_T2">'F(b)'!$C$8</definedName>
    <definedName name="GASTO_NE_T3">'F(b)'!$D$8</definedName>
    <definedName name="GASTO_NE_T4">'F(b)'!$E$8</definedName>
    <definedName name="GASTO_NE_T5">'F(b)'!$F$8</definedName>
    <definedName name="GASTO_NE_T6">'F(b)'!$G$8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  <c r="A4" i="1"/>
  <c r="A1" i="1"/>
</calcChain>
</file>

<file path=xl/sharedStrings.xml><?xml version="1.0" encoding="utf-8"?>
<sst xmlns="http://schemas.openxmlformats.org/spreadsheetml/2006/main" count="306" uniqueCount="167">
  <si>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</si>
  <si>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</si>
  <si>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</si>
  <si>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</si>
  <si>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</si>
  <si>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</si>
  <si>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</si>
  <si>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</si>
  <si>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</si>
  <si>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</si>
  <si>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</si>
  <si>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</si>
  <si>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</si>
  <si>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</si>
  <si>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</si>
  <si>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</si>
  <si>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</si>
  <si>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</si>
  <si>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</si>
  <si>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</si>
  <si>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</si>
  <si>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</si>
  <si>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</si>
  <si>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</si>
  <si>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</si>
  <si>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</si>
  <si>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</si>
  <si>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</si>
  <si>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</si>
  <si>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</si>
  <si>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</si>
  <si>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</si>
  <si>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</si>
  <si>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</si>
  <si>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</si>
  <si>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</si>
  <si>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</si>
  <si>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</si>
  <si>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</si>
  <si>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</si>
  <si>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</si>
  <si>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</si>
  <si>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</si>
  <si>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</si>
  <si>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</si>
  <si>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</si>
  <si>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</si>
  <si>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</si>
  <si>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</si>
  <si>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</si>
  <si>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</si>
  <si>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</si>
  <si>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</si>
  <si>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</si>
  <si>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</si>
  <si>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</si>
  <si>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</si>
  <si>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</si>
  <si>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</si>
  <si>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</si>
  <si>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</si>
  <si>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</si>
  <si>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</si>
  <si>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</si>
  <si>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</si>
  <si>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</si>
  <si>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</si>
  <si>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</si>
  <si>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</si>
  <si>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</si>
  <si>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</si>
  <si>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</si>
  <si>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</si>
  <si>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</si>
  <si>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</si>
  <si>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</si>
  <si>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</si>
  <si>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</si>
  <si>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</si>
  <si>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</si>
  <si>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</si>
  <si>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</si>
  <si>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</si>
  <si>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</si>
  <si>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</si>
  <si>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</si>
  <si>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</si>
  <si>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</si>
  <si>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</si>
  <si>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</si>
  <si>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</si>
  <si>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</si>
  <si>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Coordinación administrativa</t>
  </si>
  <si>
    <t>B. Planeación y difusión</t>
  </si>
  <si>
    <t>C. Formación artística</t>
  </si>
  <si>
    <t>D. Coordinación de culturas populares</t>
  </si>
  <si>
    <t>E. Coordinación de exposiciones</t>
  </si>
  <si>
    <t>F. Museos municipales</t>
  </si>
  <si>
    <t>G. Centro interactivo de ciencia y tecnología</t>
  </si>
  <si>
    <t>H. Previsión social</t>
  </si>
  <si>
    <t>I. Xochipilli 3ra. Sección</t>
  </si>
  <si>
    <t>J. Conservación de la palabra oral y e.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</si>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</sst>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133350</xdr:rowOff>
    </xdr:from>
    <xdr:to>
      <xdr:col>0</xdr:col>
      <xdr:colOff>1047751</xdr:colOff>
      <xdr:row>3</xdr:row>
      <xdr:rowOff>142875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AD78EAAF-7505-4AC0-90AD-058D331C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33350"/>
          <a:ext cx="857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0</xdr:rowOff>
    </xdr:from>
    <xdr:to>
      <xdr:col>0</xdr:col>
      <xdr:colOff>1209675</xdr:colOff>
      <xdr:row>4</xdr:row>
      <xdr:rowOff>9525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9F64AFC8-D8A1-48CB-AAC7-F2ADF329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857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1019175</xdr:colOff>
      <xdr:row>4</xdr:row>
      <xdr:rowOff>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2BC214E5-5D29-45B6-A2AA-C61AE94E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857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0</xdr:col>
      <xdr:colOff>1038225</xdr:colOff>
      <xdr:row>3</xdr:row>
      <xdr:rowOff>180975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8C0904F0-7730-483F-86FD-E25D857F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8572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BB55-9861-49A9-A2A2-0D0355F5D022}">
  <dimension ref="A1:XFC161"/>
  <sheetViews>
    <sheetView tabSelected="1" workbookViewId="0">
      <selection activeCell="A14" sqref="A14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9" t="str">
        <f>ENTE_PUBLICO_A</f>
        <v>INSTITUTO MUNICIPAL DE ARTE Y CULTURA DE CELAYA, Gobierno del Estado de Guanajuato (a)</v>
      </c>
      <c r="B1" s="29"/>
      <c r="C1" s="29"/>
      <c r="D1" s="29"/>
      <c r="E1" s="29"/>
      <c r="F1" s="29"/>
      <c r="G1" s="29"/>
    </row>
    <row r="2" spans="1:7" ht="15" x14ac:dyDescent="0.25">
      <c r="A2" s="30" t="s">
        <v>0</v>
      </c>
      <c r="B2" s="30"/>
      <c r="C2" s="30"/>
      <c r="D2" s="30"/>
      <c r="E2" s="30"/>
      <c r="F2" s="30"/>
      <c r="G2" s="30"/>
    </row>
    <row r="3" spans="1:7" ht="15" x14ac:dyDescent="0.25">
      <c r="A3" s="30" t="s">
        <v>1</v>
      </c>
      <c r="B3" s="30"/>
      <c r="C3" s="30"/>
      <c r="D3" s="30"/>
      <c r="E3" s="30"/>
      <c r="F3" s="30"/>
      <c r="G3" s="30"/>
    </row>
    <row r="4" spans="1:7" ht="15" x14ac:dyDescent="0.25">
      <c r="A4" s="31" t="str">
        <f>TRIMESTRE</f>
        <v>Del 1 de enero al 30 de septiembre de 2018 (b)</v>
      </c>
      <c r="B4" s="31"/>
      <c r="C4" s="31"/>
      <c r="D4" s="31"/>
      <c r="E4" s="31"/>
      <c r="F4" s="31"/>
      <c r="G4" s="31"/>
    </row>
    <row r="5" spans="1:7" ht="15" x14ac:dyDescent="0.25">
      <c r="A5" s="32" t="s">
        <v>2</v>
      </c>
      <c r="B5" s="32"/>
      <c r="C5" s="32"/>
      <c r="D5" s="32"/>
      <c r="E5" s="32"/>
      <c r="F5" s="32"/>
      <c r="G5" s="32"/>
    </row>
    <row r="6" spans="1:7" ht="15" customHeight="1" x14ac:dyDescent="0.25">
      <c r="A6" s="33" t="s">
        <v>3</v>
      </c>
      <c r="B6" s="33" t="s">
        <v>4</v>
      </c>
      <c r="C6" s="33"/>
      <c r="D6" s="33"/>
      <c r="E6" s="33"/>
      <c r="F6" s="33"/>
      <c r="G6" s="34" t="s">
        <v>5</v>
      </c>
    </row>
    <row r="7" spans="1:7" ht="30" x14ac:dyDescent="0.25">
      <c r="A7" s="33"/>
      <c r="B7" s="35" t="s">
        <v>6</v>
      </c>
      <c r="C7" s="35" t="s">
        <v>7</v>
      </c>
      <c r="D7" s="35" t="s">
        <v>8</v>
      </c>
      <c r="E7" s="35" t="s">
        <v>9</v>
      </c>
      <c r="F7" s="35" t="s">
        <v>10</v>
      </c>
      <c r="G7" s="33"/>
    </row>
    <row r="8" spans="1:7" ht="15" x14ac:dyDescent="0.25">
      <c r="A8" s="1" t="s">
        <v>11</v>
      </c>
      <c r="B8" s="25">
        <v>31539761.119999997</v>
      </c>
      <c r="C8" s="25">
        <v>5689242.5899999999</v>
      </c>
      <c r="D8" s="25">
        <v>37229003.710000008</v>
      </c>
      <c r="E8" s="25">
        <v>18388464.59</v>
      </c>
      <c r="F8" s="25">
        <v>18388464.59</v>
      </c>
      <c r="G8" s="25">
        <v>18840539.120000001</v>
      </c>
    </row>
    <row r="9" spans="1:7" ht="15" x14ac:dyDescent="0.25">
      <c r="A9" s="2" t="s">
        <v>12</v>
      </c>
      <c r="B9" s="26">
        <v>15786823.289999999</v>
      </c>
      <c r="C9" s="26">
        <v>1707371.6600000001</v>
      </c>
      <c r="D9" s="26">
        <v>17494194.949999999</v>
      </c>
      <c r="E9" s="26">
        <v>9272445.0300000012</v>
      </c>
      <c r="F9" s="26">
        <v>9272445.0300000012</v>
      </c>
      <c r="G9" s="26">
        <v>8221749.9199999999</v>
      </c>
    </row>
    <row r="10" spans="1:7" ht="15" x14ac:dyDescent="0.25">
      <c r="A10" s="3" t="s">
        <v>13</v>
      </c>
      <c r="B10" s="26">
        <v>9468179.1500000004</v>
      </c>
      <c r="C10" s="26">
        <v>907084.83</v>
      </c>
      <c r="D10" s="26">
        <v>10375263.98</v>
      </c>
      <c r="E10" s="26">
        <v>6785016.3300000001</v>
      </c>
      <c r="F10" s="26">
        <v>6785016.3300000001</v>
      </c>
      <c r="G10" s="26">
        <v>3590247.6500000004</v>
      </c>
    </row>
    <row r="11" spans="1:7" ht="15" x14ac:dyDescent="0.25">
      <c r="A11" s="3" t="s">
        <v>14</v>
      </c>
      <c r="B11" s="26">
        <v>0</v>
      </c>
      <c r="C11" s="26">
        <v>247429.45</v>
      </c>
      <c r="D11" s="26">
        <v>247429.45</v>
      </c>
      <c r="E11" s="26">
        <v>66131.850000000006</v>
      </c>
      <c r="F11" s="26">
        <v>66131.850000000006</v>
      </c>
      <c r="G11" s="26">
        <v>181297.6</v>
      </c>
    </row>
    <row r="12" spans="1:7" ht="14.25" customHeight="1" x14ac:dyDescent="0.25">
      <c r="A12" s="3" t="s">
        <v>15</v>
      </c>
      <c r="B12" s="26">
        <v>1763375.09</v>
      </c>
      <c r="C12" s="26">
        <v>149400.85999999999</v>
      </c>
      <c r="D12" s="26">
        <v>1912775.95</v>
      </c>
      <c r="E12" s="26">
        <v>142752.37</v>
      </c>
      <c r="F12" s="26">
        <v>142752.37</v>
      </c>
      <c r="G12" s="26">
        <v>1770023.58</v>
      </c>
    </row>
    <row r="13" spans="1:7" ht="14.25" customHeight="1" x14ac:dyDescent="0.25">
      <c r="A13" s="3" t="s">
        <v>16</v>
      </c>
      <c r="B13" s="26">
        <v>2280648.36</v>
      </c>
      <c r="C13" s="26">
        <v>320413.44</v>
      </c>
      <c r="D13" s="26">
        <v>2601061.7999999998</v>
      </c>
      <c r="E13" s="26">
        <v>1468151.94</v>
      </c>
      <c r="F13" s="26">
        <v>1468151.94</v>
      </c>
      <c r="G13" s="26">
        <v>1132909.8599999999</v>
      </c>
    </row>
    <row r="14" spans="1:7" ht="15" x14ac:dyDescent="0.25">
      <c r="A14" s="3" t="s">
        <v>17</v>
      </c>
      <c r="B14" s="26">
        <v>1533620.69</v>
      </c>
      <c r="C14" s="26">
        <v>83043.08</v>
      </c>
      <c r="D14" s="26">
        <v>1616663.77</v>
      </c>
      <c r="E14" s="26">
        <v>810392.54</v>
      </c>
      <c r="F14" s="26">
        <v>810392.54</v>
      </c>
      <c r="G14" s="26">
        <v>806271.23</v>
      </c>
    </row>
    <row r="15" spans="1:7" ht="15" x14ac:dyDescent="0.25">
      <c r="A15" s="3" t="s">
        <v>18</v>
      </c>
      <c r="B15" s="26">
        <v>741000</v>
      </c>
      <c r="C15" s="26">
        <v>0</v>
      </c>
      <c r="D15" s="26">
        <v>741000</v>
      </c>
      <c r="E15" s="26">
        <v>0</v>
      </c>
      <c r="F15" s="26">
        <v>0</v>
      </c>
      <c r="G15" s="26">
        <v>741000</v>
      </c>
    </row>
    <row r="16" spans="1:7" ht="15" x14ac:dyDescent="0.25">
      <c r="A16" s="3" t="s">
        <v>19</v>
      </c>
      <c r="B16" s="26"/>
      <c r="C16" s="26"/>
      <c r="D16" s="26">
        <v>0</v>
      </c>
      <c r="E16" s="26"/>
      <c r="F16" s="26"/>
      <c r="G16" s="26">
        <v>0</v>
      </c>
    </row>
    <row r="17" spans="1:7" ht="15" x14ac:dyDescent="0.25">
      <c r="A17" s="2" t="s">
        <v>20</v>
      </c>
      <c r="B17" s="26">
        <v>1212000</v>
      </c>
      <c r="C17" s="26">
        <v>797549.55</v>
      </c>
      <c r="D17" s="26">
        <v>2009549.5499999998</v>
      </c>
      <c r="E17" s="26">
        <v>742851.56</v>
      </c>
      <c r="F17" s="26">
        <v>742851.56</v>
      </c>
      <c r="G17" s="26">
        <v>1266697.99</v>
      </c>
    </row>
    <row r="18" spans="1:7" ht="15" x14ac:dyDescent="0.25">
      <c r="A18" s="3" t="s">
        <v>21</v>
      </c>
      <c r="B18" s="26">
        <v>414000</v>
      </c>
      <c r="C18" s="26">
        <v>559747.38</v>
      </c>
      <c r="D18" s="26">
        <v>973747.38</v>
      </c>
      <c r="E18" s="26">
        <v>312982.09000000003</v>
      </c>
      <c r="F18" s="26">
        <v>312982.09000000003</v>
      </c>
      <c r="G18" s="26">
        <v>660765.29</v>
      </c>
    </row>
    <row r="19" spans="1:7" ht="15" x14ac:dyDescent="0.25">
      <c r="A19" s="3" t="s">
        <v>22</v>
      </c>
      <c r="B19" s="26">
        <v>73000</v>
      </c>
      <c r="C19" s="26">
        <v>4000</v>
      </c>
      <c r="D19" s="26">
        <v>77000</v>
      </c>
      <c r="E19" s="26">
        <v>30475.31</v>
      </c>
      <c r="F19" s="26">
        <v>30475.31</v>
      </c>
      <c r="G19" s="26">
        <v>46524.69</v>
      </c>
    </row>
    <row r="20" spans="1:7" ht="15" x14ac:dyDescent="0.25">
      <c r="A20" s="3" t="s">
        <v>23</v>
      </c>
      <c r="B20" s="26">
        <v>4500</v>
      </c>
      <c r="C20" s="26">
        <v>-500</v>
      </c>
      <c r="D20" s="26">
        <v>4000</v>
      </c>
      <c r="E20" s="26">
        <v>1000</v>
      </c>
      <c r="F20" s="26">
        <v>1000</v>
      </c>
      <c r="G20" s="26">
        <v>3000</v>
      </c>
    </row>
    <row r="21" spans="1:7" ht="15" x14ac:dyDescent="0.25">
      <c r="A21" s="3" t="s">
        <v>24</v>
      </c>
      <c r="B21" s="26">
        <v>233500</v>
      </c>
      <c r="C21" s="26">
        <v>139032.17000000001</v>
      </c>
      <c r="D21" s="26">
        <v>372532.17</v>
      </c>
      <c r="E21" s="26">
        <v>120661.73</v>
      </c>
      <c r="F21" s="26">
        <v>120661.73</v>
      </c>
      <c r="G21" s="26">
        <v>251870.44</v>
      </c>
    </row>
    <row r="22" spans="1:7" ht="15" x14ac:dyDescent="0.25">
      <c r="A22" s="3" t="s">
        <v>25</v>
      </c>
      <c r="B22" s="26">
        <v>17000</v>
      </c>
      <c r="C22" s="26">
        <v>-100</v>
      </c>
      <c r="D22" s="26">
        <v>16900</v>
      </c>
      <c r="E22" s="26">
        <v>10802.9</v>
      </c>
      <c r="F22" s="26">
        <v>10802.9</v>
      </c>
      <c r="G22" s="26">
        <v>6097.1</v>
      </c>
    </row>
    <row r="23" spans="1:7" ht="15" x14ac:dyDescent="0.25">
      <c r="A23" s="3" t="s">
        <v>26</v>
      </c>
      <c r="B23" s="26">
        <v>238000</v>
      </c>
      <c r="C23" s="26">
        <v>58400</v>
      </c>
      <c r="D23" s="26">
        <v>296400</v>
      </c>
      <c r="E23" s="26">
        <v>225182.14</v>
      </c>
      <c r="F23" s="26">
        <v>225182.14</v>
      </c>
      <c r="G23" s="26">
        <v>71217.859999999986</v>
      </c>
    </row>
    <row r="24" spans="1:7" ht="15" x14ac:dyDescent="0.25">
      <c r="A24" s="3" t="s">
        <v>27</v>
      </c>
      <c r="B24" s="26">
        <v>101000</v>
      </c>
      <c r="C24" s="26">
        <v>40068</v>
      </c>
      <c r="D24" s="26">
        <v>141068</v>
      </c>
      <c r="E24" s="26">
        <v>7452</v>
      </c>
      <c r="F24" s="26">
        <v>7452</v>
      </c>
      <c r="G24" s="26">
        <v>133616</v>
      </c>
    </row>
    <row r="25" spans="1:7" ht="15" x14ac:dyDescent="0.25">
      <c r="A25" s="3" t="s">
        <v>28</v>
      </c>
      <c r="B25" s="26">
        <v>1000</v>
      </c>
      <c r="C25" s="26">
        <v>-1000</v>
      </c>
      <c r="D25" s="26">
        <v>0</v>
      </c>
      <c r="E25" s="26">
        <v>0</v>
      </c>
      <c r="F25" s="26">
        <v>0</v>
      </c>
      <c r="G25" s="26">
        <v>0</v>
      </c>
    </row>
    <row r="26" spans="1:7" ht="15" x14ac:dyDescent="0.25">
      <c r="A26" s="3" t="s">
        <v>29</v>
      </c>
      <c r="B26" s="26">
        <v>130000</v>
      </c>
      <c r="C26" s="26">
        <v>-2098</v>
      </c>
      <c r="D26" s="26">
        <v>127902</v>
      </c>
      <c r="E26" s="26">
        <v>34295.39</v>
      </c>
      <c r="F26" s="26">
        <v>34295.39</v>
      </c>
      <c r="G26" s="26">
        <v>93606.61</v>
      </c>
    </row>
    <row r="27" spans="1:7" ht="15" x14ac:dyDescent="0.25">
      <c r="A27" s="2" t="s">
        <v>30</v>
      </c>
      <c r="B27" s="26">
        <v>10943737.83</v>
      </c>
      <c r="C27" s="26">
        <v>3406856.15</v>
      </c>
      <c r="D27" s="26">
        <v>14350593.98</v>
      </c>
      <c r="E27" s="26">
        <v>7774419.6500000004</v>
      </c>
      <c r="F27" s="26">
        <v>7774419.6500000004</v>
      </c>
      <c r="G27" s="26">
        <v>6576174.3300000001</v>
      </c>
    </row>
    <row r="28" spans="1:7" ht="15" x14ac:dyDescent="0.25">
      <c r="A28" s="3" t="s">
        <v>31</v>
      </c>
      <c r="B28" s="26">
        <v>1170200</v>
      </c>
      <c r="C28" s="26">
        <v>383669.42</v>
      </c>
      <c r="D28" s="26">
        <v>1553869.42</v>
      </c>
      <c r="E28" s="26">
        <v>791649.14</v>
      </c>
      <c r="F28" s="26">
        <v>791649.14</v>
      </c>
      <c r="G28" s="26">
        <v>762220.27999999991</v>
      </c>
    </row>
    <row r="29" spans="1:7" ht="15" x14ac:dyDescent="0.25">
      <c r="A29" s="3" t="s">
        <v>32</v>
      </c>
      <c r="B29" s="26">
        <v>610000</v>
      </c>
      <c r="C29" s="26">
        <v>7723.12</v>
      </c>
      <c r="D29" s="26">
        <v>617723.12</v>
      </c>
      <c r="E29" s="26">
        <v>261754</v>
      </c>
      <c r="F29" s="26">
        <v>261754</v>
      </c>
      <c r="G29" s="26">
        <v>355969.12</v>
      </c>
    </row>
    <row r="30" spans="1:7" ht="15" x14ac:dyDescent="0.25">
      <c r="A30" s="3" t="s">
        <v>33</v>
      </c>
      <c r="B30" s="26">
        <v>5369746.79</v>
      </c>
      <c r="C30" s="26">
        <v>1352012.08</v>
      </c>
      <c r="D30" s="26">
        <v>6721758.8700000001</v>
      </c>
      <c r="E30" s="26">
        <v>4627543.74</v>
      </c>
      <c r="F30" s="26">
        <v>4627543.74</v>
      </c>
      <c r="G30" s="26">
        <v>2094215.13</v>
      </c>
    </row>
    <row r="31" spans="1:7" ht="15" x14ac:dyDescent="0.25">
      <c r="A31" s="3" t="s">
        <v>34</v>
      </c>
      <c r="B31" s="26">
        <v>215000</v>
      </c>
      <c r="C31" s="26">
        <v>236458.88</v>
      </c>
      <c r="D31" s="26">
        <v>451458.88</v>
      </c>
      <c r="E31" s="26">
        <v>170375.46</v>
      </c>
      <c r="F31" s="26">
        <v>170375.46</v>
      </c>
      <c r="G31" s="26">
        <v>281083.42000000004</v>
      </c>
    </row>
    <row r="32" spans="1:7" ht="15" x14ac:dyDescent="0.25">
      <c r="A32" s="3" t="s">
        <v>35</v>
      </c>
      <c r="B32" s="26">
        <v>1204970.1000000001</v>
      </c>
      <c r="C32" s="26">
        <v>945741.23</v>
      </c>
      <c r="D32" s="26">
        <v>2150711.33</v>
      </c>
      <c r="E32" s="26">
        <v>766663.4</v>
      </c>
      <c r="F32" s="26">
        <v>766663.4</v>
      </c>
      <c r="G32" s="26">
        <v>1384047.9300000002</v>
      </c>
    </row>
    <row r="33" spans="1:7" ht="15" x14ac:dyDescent="0.25">
      <c r="A33" s="3" t="s">
        <v>36</v>
      </c>
      <c r="B33" s="26">
        <v>662500</v>
      </c>
      <c r="C33" s="26">
        <v>33783</v>
      </c>
      <c r="D33" s="26">
        <v>696283</v>
      </c>
      <c r="E33" s="26">
        <v>247067.85</v>
      </c>
      <c r="F33" s="26">
        <v>247067.85</v>
      </c>
      <c r="G33" s="26">
        <v>449215.15</v>
      </c>
    </row>
    <row r="34" spans="1:7" ht="15" x14ac:dyDescent="0.25">
      <c r="A34" s="3" t="s">
        <v>37</v>
      </c>
      <c r="B34" s="26">
        <v>93527.1</v>
      </c>
      <c r="C34" s="26">
        <v>23000</v>
      </c>
      <c r="D34" s="26">
        <v>116527.1</v>
      </c>
      <c r="E34" s="26">
        <v>29076.63</v>
      </c>
      <c r="F34" s="26">
        <v>29076.63</v>
      </c>
      <c r="G34" s="26">
        <v>87450.47</v>
      </c>
    </row>
    <row r="35" spans="1:7" ht="15" x14ac:dyDescent="0.25">
      <c r="A35" s="3" t="s">
        <v>38</v>
      </c>
      <c r="B35" s="26">
        <v>1344000</v>
      </c>
      <c r="C35" s="26">
        <v>400436</v>
      </c>
      <c r="D35" s="26">
        <v>1744436</v>
      </c>
      <c r="E35" s="26">
        <v>695236.44</v>
      </c>
      <c r="F35" s="26">
        <v>695236.44</v>
      </c>
      <c r="G35" s="26">
        <v>1049199.56</v>
      </c>
    </row>
    <row r="36" spans="1:7" ht="15" x14ac:dyDescent="0.25">
      <c r="A36" s="3" t="s">
        <v>39</v>
      </c>
      <c r="B36" s="26">
        <v>273793.84000000003</v>
      </c>
      <c r="C36" s="26">
        <v>24032.42</v>
      </c>
      <c r="D36" s="26">
        <v>297826.26</v>
      </c>
      <c r="E36" s="26">
        <v>185052.99</v>
      </c>
      <c r="F36" s="26">
        <v>185052.99</v>
      </c>
      <c r="G36" s="26">
        <v>112773.27000000002</v>
      </c>
    </row>
    <row r="37" spans="1:7" ht="15" x14ac:dyDescent="0.25">
      <c r="A37" s="2" t="s">
        <v>40</v>
      </c>
      <c r="B37" s="26">
        <v>229200</v>
      </c>
      <c r="C37" s="26">
        <v>-500.04</v>
      </c>
      <c r="D37" s="26">
        <v>228699.96</v>
      </c>
      <c r="E37" s="26">
        <v>76599.95</v>
      </c>
      <c r="F37" s="26">
        <v>76599.95</v>
      </c>
      <c r="G37" s="26">
        <v>152100.01</v>
      </c>
    </row>
    <row r="38" spans="1:7" ht="15" x14ac:dyDescent="0.25">
      <c r="A38" s="3" t="s">
        <v>41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</row>
    <row r="39" spans="1:7" ht="15" x14ac:dyDescent="0.25">
      <c r="A39" s="3" t="s">
        <v>42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ht="15" x14ac:dyDescent="0.25">
      <c r="A40" s="3" t="s">
        <v>43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</row>
    <row r="41" spans="1:7" ht="15" x14ac:dyDescent="0.25">
      <c r="A41" s="3" t="s">
        <v>44</v>
      </c>
      <c r="B41" s="26">
        <v>229200</v>
      </c>
      <c r="C41" s="26">
        <v>-500.04</v>
      </c>
      <c r="D41" s="26">
        <v>228699.96</v>
      </c>
      <c r="E41" s="26">
        <v>76599.95</v>
      </c>
      <c r="F41" s="26">
        <v>76599.95</v>
      </c>
      <c r="G41" s="26">
        <v>152100.01</v>
      </c>
    </row>
    <row r="42" spans="1:7" ht="15" x14ac:dyDescent="0.25">
      <c r="A42" s="3" t="s">
        <v>45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ht="15" x14ac:dyDescent="0.25">
      <c r="A43" s="3" t="s">
        <v>46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</row>
    <row r="44" spans="1:7" ht="15" x14ac:dyDescent="0.25">
      <c r="A44" s="3" t="s">
        <v>47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</row>
    <row r="45" spans="1:7" ht="15" x14ac:dyDescent="0.25">
      <c r="A45" s="3" t="s">
        <v>48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</row>
    <row r="46" spans="1:7" ht="15" x14ac:dyDescent="0.25">
      <c r="A46" s="3" t="s">
        <v>49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1:7" ht="15" x14ac:dyDescent="0.25">
      <c r="A47" s="2" t="s">
        <v>50</v>
      </c>
      <c r="B47" s="26">
        <v>3368000</v>
      </c>
      <c r="C47" s="26">
        <v>-222034.72999999998</v>
      </c>
      <c r="D47" s="26">
        <v>3145965.27</v>
      </c>
      <c r="E47" s="26">
        <v>522148.4</v>
      </c>
      <c r="F47" s="26">
        <v>522148.4</v>
      </c>
      <c r="G47" s="26">
        <v>2623816.87</v>
      </c>
    </row>
    <row r="48" spans="1:7" ht="15" x14ac:dyDescent="0.25">
      <c r="A48" s="3" t="s">
        <v>51</v>
      </c>
      <c r="B48" s="26">
        <v>3368000</v>
      </c>
      <c r="C48" s="26">
        <v>-2767500</v>
      </c>
      <c r="D48" s="26">
        <v>600500</v>
      </c>
      <c r="E48" s="26">
        <v>134469.45000000001</v>
      </c>
      <c r="F48" s="26">
        <v>134469.45000000001</v>
      </c>
      <c r="G48" s="26">
        <v>466030.55</v>
      </c>
    </row>
    <row r="49" spans="1:7" ht="15" x14ac:dyDescent="0.25">
      <c r="A49" s="3" t="s">
        <v>52</v>
      </c>
      <c r="B49" s="26">
        <v>0</v>
      </c>
      <c r="C49" s="26">
        <v>1627000</v>
      </c>
      <c r="D49" s="26">
        <v>1627000</v>
      </c>
      <c r="E49" s="26">
        <v>10429</v>
      </c>
      <c r="F49" s="26">
        <v>10429</v>
      </c>
      <c r="G49" s="26">
        <v>1616571</v>
      </c>
    </row>
    <row r="50" spans="1:7" ht="15" x14ac:dyDescent="0.25">
      <c r="A50" s="3" t="s">
        <v>53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</row>
    <row r="51" spans="1:7" ht="15" x14ac:dyDescent="0.25">
      <c r="A51" s="3" t="s">
        <v>54</v>
      </c>
      <c r="B51" s="26">
        <v>0</v>
      </c>
      <c r="C51" s="26">
        <v>311400</v>
      </c>
      <c r="D51" s="26">
        <v>311400</v>
      </c>
      <c r="E51" s="26">
        <v>311400</v>
      </c>
      <c r="F51" s="26">
        <v>311400</v>
      </c>
      <c r="G51" s="26">
        <v>0</v>
      </c>
    </row>
    <row r="52" spans="1:7" ht="15" x14ac:dyDescent="0.25">
      <c r="A52" s="3" t="s">
        <v>55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</row>
    <row r="53" spans="1:7" ht="15" x14ac:dyDescent="0.25">
      <c r="A53" s="3" t="s">
        <v>56</v>
      </c>
      <c r="B53" s="26">
        <v>0</v>
      </c>
      <c r="C53" s="26">
        <v>607065.27</v>
      </c>
      <c r="D53" s="26">
        <v>607065.27</v>
      </c>
      <c r="E53" s="26">
        <v>65849.95</v>
      </c>
      <c r="F53" s="26">
        <v>65849.95</v>
      </c>
      <c r="G53" s="26">
        <v>541215.32000000007</v>
      </c>
    </row>
    <row r="54" spans="1:7" ht="15" x14ac:dyDescent="0.25">
      <c r="A54" s="3" t="s">
        <v>57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 ht="15" x14ac:dyDescent="0.25">
      <c r="A55" s="3" t="s">
        <v>58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</row>
    <row r="56" spans="1:7" ht="15" x14ac:dyDescent="0.25">
      <c r="A56" s="3" t="s">
        <v>59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</row>
    <row r="57" spans="1:7" ht="15" x14ac:dyDescent="0.25">
      <c r="A57" s="2" t="s">
        <v>60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</row>
    <row r="58" spans="1:7" ht="15" x14ac:dyDescent="0.25">
      <c r="A58" s="3" t="s">
        <v>61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</row>
    <row r="59" spans="1:7" ht="15" x14ac:dyDescent="0.25">
      <c r="A59" s="3" t="s">
        <v>62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</row>
    <row r="60" spans="1:7" ht="15" x14ac:dyDescent="0.25">
      <c r="A60" s="3" t="s">
        <v>63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 ht="15" x14ac:dyDescent="0.25">
      <c r="A61" s="2" t="s">
        <v>64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 ht="15" x14ac:dyDescent="0.25">
      <c r="A62" s="3" t="s">
        <v>65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</row>
    <row r="63" spans="1:7" ht="15" x14ac:dyDescent="0.25">
      <c r="A63" s="3" t="s">
        <v>66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 ht="15" x14ac:dyDescent="0.25">
      <c r="A64" s="3" t="s">
        <v>67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ht="15" x14ac:dyDescent="0.25">
      <c r="A65" s="3" t="s">
        <v>68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ht="15" x14ac:dyDescent="0.25">
      <c r="A66" s="3" t="s">
        <v>69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</row>
    <row r="67" spans="1:7" ht="15" x14ac:dyDescent="0.25">
      <c r="A67" s="3" t="s">
        <v>70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ht="15" x14ac:dyDescent="0.25">
      <c r="A68" s="3" t="s">
        <v>71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</row>
    <row r="69" spans="1:7" ht="15" x14ac:dyDescent="0.25">
      <c r="A69" s="3" t="s">
        <v>72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</row>
    <row r="70" spans="1:7" ht="15" x14ac:dyDescent="0.25">
      <c r="A70" s="2" t="s">
        <v>73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</row>
    <row r="71" spans="1:7" ht="15" x14ac:dyDescent="0.25">
      <c r="A71" s="3" t="s">
        <v>74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</row>
    <row r="72" spans="1:7" ht="15" x14ac:dyDescent="0.25">
      <c r="A72" s="3" t="s">
        <v>75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</row>
    <row r="73" spans="1:7" ht="15" x14ac:dyDescent="0.25">
      <c r="A73" s="3" t="s">
        <v>76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</row>
    <row r="74" spans="1:7" ht="15" x14ac:dyDescent="0.25">
      <c r="A74" s="2" t="s">
        <v>77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 ht="15" x14ac:dyDescent="0.25">
      <c r="A75" s="3" t="s">
        <v>78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ht="15" x14ac:dyDescent="0.25">
      <c r="A76" s="3" t="s">
        <v>79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</row>
    <row r="77" spans="1:7" ht="15" x14ac:dyDescent="0.25">
      <c r="A77" s="3" t="s">
        <v>80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</row>
    <row r="78" spans="1:7" ht="15" x14ac:dyDescent="0.25">
      <c r="A78" s="3" t="s">
        <v>81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</row>
    <row r="79" spans="1:7" ht="15" x14ac:dyDescent="0.25">
      <c r="A79" s="3" t="s">
        <v>82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</row>
    <row r="80" spans="1:7" ht="15" x14ac:dyDescent="0.25">
      <c r="A80" s="3" t="s">
        <v>83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</row>
    <row r="81" spans="1:7" ht="15" x14ac:dyDescent="0.25">
      <c r="A81" s="3" t="s">
        <v>84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</row>
    <row r="82" spans="1:7" ht="15" x14ac:dyDescent="0.25">
      <c r="A82" s="4"/>
      <c r="B82" s="27"/>
      <c r="C82" s="27"/>
      <c r="D82" s="27"/>
      <c r="E82" s="27"/>
      <c r="F82" s="27"/>
      <c r="G82" s="27"/>
    </row>
    <row r="83" spans="1:7" ht="15" x14ac:dyDescent="0.25">
      <c r="A83" s="5" t="s">
        <v>85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</row>
    <row r="84" spans="1:7" ht="15" x14ac:dyDescent="0.25">
      <c r="A84" s="2" t="s">
        <v>12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</row>
    <row r="85" spans="1:7" ht="15" x14ac:dyDescent="0.25">
      <c r="A85" s="3" t="s">
        <v>13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</row>
    <row r="86" spans="1:7" ht="15" x14ac:dyDescent="0.25">
      <c r="A86" s="3" t="s">
        <v>14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</row>
    <row r="87" spans="1:7" ht="15" x14ac:dyDescent="0.25">
      <c r="A87" s="3" t="s">
        <v>15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</row>
    <row r="88" spans="1:7" ht="15" x14ac:dyDescent="0.25">
      <c r="A88" s="3" t="s">
        <v>16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</row>
    <row r="89" spans="1:7" ht="15" x14ac:dyDescent="0.25">
      <c r="A89" s="3" t="s">
        <v>17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</row>
    <row r="90" spans="1:7" ht="15" x14ac:dyDescent="0.25">
      <c r="A90" s="3" t="s">
        <v>18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</row>
    <row r="91" spans="1:7" ht="15" x14ac:dyDescent="0.25">
      <c r="A91" s="3" t="s">
        <v>19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</row>
    <row r="92" spans="1:7" ht="15" x14ac:dyDescent="0.25">
      <c r="A92" s="2" t="s">
        <v>20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</row>
    <row r="93" spans="1:7" ht="15" x14ac:dyDescent="0.25">
      <c r="A93" s="3" t="s">
        <v>21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</row>
    <row r="94" spans="1:7" ht="15" x14ac:dyDescent="0.25">
      <c r="A94" s="3" t="s">
        <v>22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</row>
    <row r="95" spans="1:7" ht="15" x14ac:dyDescent="0.25">
      <c r="A95" s="3" t="s">
        <v>23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</row>
    <row r="96" spans="1:7" ht="15" x14ac:dyDescent="0.25">
      <c r="A96" s="3" t="s">
        <v>24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</row>
    <row r="97" spans="1:7" ht="15" x14ac:dyDescent="0.25">
      <c r="A97" s="6" t="s">
        <v>25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</row>
    <row r="98" spans="1:7" ht="15" x14ac:dyDescent="0.25">
      <c r="A98" s="3" t="s">
        <v>26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</row>
    <row r="99" spans="1:7" ht="15" x14ac:dyDescent="0.25">
      <c r="A99" s="3" t="s">
        <v>27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</row>
    <row r="100" spans="1:7" ht="15" x14ac:dyDescent="0.25">
      <c r="A100" s="3" t="s">
        <v>28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</row>
    <row r="101" spans="1:7" ht="15" x14ac:dyDescent="0.25">
      <c r="A101" s="3" t="s">
        <v>29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</row>
    <row r="102" spans="1:7" ht="15" x14ac:dyDescent="0.25">
      <c r="A102" s="2" t="s">
        <v>30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</row>
    <row r="103" spans="1:7" ht="15" x14ac:dyDescent="0.25">
      <c r="A103" s="3" t="s">
        <v>31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</row>
    <row r="104" spans="1:7" ht="15" x14ac:dyDescent="0.25">
      <c r="A104" s="3" t="s">
        <v>32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</row>
    <row r="105" spans="1:7" ht="15" x14ac:dyDescent="0.25">
      <c r="A105" s="3" t="s">
        <v>33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</row>
    <row r="106" spans="1:7" ht="15" x14ac:dyDescent="0.25">
      <c r="A106" s="3" t="s">
        <v>34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</row>
    <row r="107" spans="1:7" ht="15" x14ac:dyDescent="0.25">
      <c r="A107" s="3" t="s">
        <v>35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</row>
    <row r="108" spans="1:7" ht="15" x14ac:dyDescent="0.25">
      <c r="A108" s="3" t="s">
        <v>36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</row>
    <row r="109" spans="1:7" ht="15" x14ac:dyDescent="0.25">
      <c r="A109" s="3" t="s">
        <v>37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</row>
    <row r="110" spans="1:7" ht="15" x14ac:dyDescent="0.25">
      <c r="A110" s="3" t="s">
        <v>38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</row>
    <row r="111" spans="1:7" ht="15" x14ac:dyDescent="0.25">
      <c r="A111" s="3" t="s">
        <v>39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</row>
    <row r="112" spans="1:7" ht="15" x14ac:dyDescent="0.25">
      <c r="A112" s="2" t="s">
        <v>40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</row>
    <row r="113" spans="1:7" ht="15" x14ac:dyDescent="0.25">
      <c r="A113" s="3" t="s">
        <v>41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</row>
    <row r="114" spans="1:7" ht="15" x14ac:dyDescent="0.25">
      <c r="A114" s="3" t="s">
        <v>42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</row>
    <row r="115" spans="1:7" ht="15" x14ac:dyDescent="0.25">
      <c r="A115" s="3" t="s">
        <v>43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</row>
    <row r="116" spans="1:7" ht="15" x14ac:dyDescent="0.25">
      <c r="A116" s="3" t="s">
        <v>44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</row>
    <row r="117" spans="1:7" ht="15" x14ac:dyDescent="0.25">
      <c r="A117" s="3" t="s">
        <v>45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</row>
    <row r="118" spans="1:7" ht="15" x14ac:dyDescent="0.25">
      <c r="A118" s="3" t="s">
        <v>46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</row>
    <row r="119" spans="1:7" ht="15" x14ac:dyDescent="0.25">
      <c r="A119" s="3" t="s">
        <v>47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</row>
    <row r="120" spans="1:7" ht="15" x14ac:dyDescent="0.25">
      <c r="A120" s="3" t="s">
        <v>48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</row>
    <row r="121" spans="1:7" ht="15" x14ac:dyDescent="0.25">
      <c r="A121" s="3" t="s">
        <v>49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</row>
    <row r="122" spans="1:7" ht="15" x14ac:dyDescent="0.25">
      <c r="A122" s="2" t="s">
        <v>50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</row>
    <row r="123" spans="1:7" ht="15" x14ac:dyDescent="0.25">
      <c r="A123" s="3" t="s">
        <v>51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</row>
    <row r="124" spans="1:7" ht="15" x14ac:dyDescent="0.25">
      <c r="A124" s="3" t="s">
        <v>52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</row>
    <row r="125" spans="1:7" ht="15" x14ac:dyDescent="0.25">
      <c r="A125" s="3" t="s">
        <v>53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</row>
    <row r="126" spans="1:7" ht="15" x14ac:dyDescent="0.25">
      <c r="A126" s="3" t="s">
        <v>54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</row>
    <row r="127" spans="1:7" ht="15" x14ac:dyDescent="0.25">
      <c r="A127" s="3" t="s">
        <v>55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</row>
    <row r="128" spans="1:7" ht="15" x14ac:dyDescent="0.25">
      <c r="A128" s="3" t="s">
        <v>56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</row>
    <row r="129" spans="1:7" ht="15" x14ac:dyDescent="0.25">
      <c r="A129" s="3" t="s">
        <v>57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</row>
    <row r="130" spans="1:7" ht="15" x14ac:dyDescent="0.25">
      <c r="A130" s="3" t="s">
        <v>58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</row>
    <row r="131" spans="1:7" ht="15" x14ac:dyDescent="0.25">
      <c r="A131" s="3" t="s">
        <v>59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</row>
    <row r="132" spans="1:7" ht="15" x14ac:dyDescent="0.25">
      <c r="A132" s="2" t="s">
        <v>60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</row>
    <row r="133" spans="1:7" ht="15" x14ac:dyDescent="0.25">
      <c r="A133" s="3" t="s">
        <v>61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</row>
    <row r="134" spans="1:7" ht="15" x14ac:dyDescent="0.25">
      <c r="A134" s="3" t="s">
        <v>62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</row>
    <row r="135" spans="1:7" ht="15" x14ac:dyDescent="0.25">
      <c r="A135" s="3" t="s">
        <v>63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</row>
    <row r="136" spans="1:7" ht="15" x14ac:dyDescent="0.25">
      <c r="A136" s="2" t="s">
        <v>64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</row>
    <row r="137" spans="1:7" ht="15" x14ac:dyDescent="0.25">
      <c r="A137" s="3" t="s">
        <v>65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</row>
    <row r="138" spans="1:7" ht="15" x14ac:dyDescent="0.25">
      <c r="A138" s="3" t="s">
        <v>66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</row>
    <row r="139" spans="1:7" ht="15" x14ac:dyDescent="0.25">
      <c r="A139" s="3" t="s">
        <v>67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</row>
    <row r="140" spans="1:7" ht="15" x14ac:dyDescent="0.25">
      <c r="A140" s="3" t="s">
        <v>68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</row>
    <row r="141" spans="1:7" ht="15" x14ac:dyDescent="0.25">
      <c r="A141" s="3" t="s">
        <v>69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</row>
    <row r="142" spans="1:7" ht="15" x14ac:dyDescent="0.25">
      <c r="A142" s="3" t="s">
        <v>70</v>
      </c>
      <c r="B142" s="26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</row>
    <row r="143" spans="1:7" ht="15" x14ac:dyDescent="0.25">
      <c r="A143" s="3" t="s">
        <v>71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</row>
    <row r="144" spans="1:7" ht="15" x14ac:dyDescent="0.25">
      <c r="A144" s="3" t="s">
        <v>72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</row>
    <row r="145" spans="1:7" ht="15" x14ac:dyDescent="0.25">
      <c r="A145" s="2" t="s">
        <v>73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</row>
    <row r="146" spans="1:7" ht="15" x14ac:dyDescent="0.25">
      <c r="A146" s="3" t="s">
        <v>74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</row>
    <row r="147" spans="1:7" ht="15" x14ac:dyDescent="0.25">
      <c r="A147" s="3" t="s">
        <v>75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</row>
    <row r="148" spans="1:7" ht="15" x14ac:dyDescent="0.25">
      <c r="A148" s="3" t="s">
        <v>76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</row>
    <row r="149" spans="1:7" ht="15" x14ac:dyDescent="0.25">
      <c r="A149" s="2" t="s">
        <v>77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</row>
    <row r="150" spans="1:7" ht="15" x14ac:dyDescent="0.25">
      <c r="A150" s="3" t="s">
        <v>78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</row>
    <row r="151" spans="1:7" ht="15" x14ac:dyDescent="0.25">
      <c r="A151" s="3" t="s">
        <v>79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</row>
    <row r="152" spans="1:7" ht="15" x14ac:dyDescent="0.25">
      <c r="A152" s="3" t="s">
        <v>80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</row>
    <row r="153" spans="1:7" ht="15" x14ac:dyDescent="0.25">
      <c r="A153" s="6" t="s">
        <v>81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</row>
    <row r="154" spans="1:7" ht="15" x14ac:dyDescent="0.25">
      <c r="A154" s="3" t="s">
        <v>82</v>
      </c>
      <c r="B154" s="26">
        <v>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</row>
    <row r="155" spans="1:7" ht="15" x14ac:dyDescent="0.25">
      <c r="A155" s="3" t="s">
        <v>83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</row>
    <row r="156" spans="1:7" ht="15" x14ac:dyDescent="0.25">
      <c r="A156" s="3" t="s">
        <v>84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</row>
    <row r="157" spans="1:7" ht="15" x14ac:dyDescent="0.25">
      <c r="A157" s="7"/>
      <c r="B157" s="27"/>
      <c r="C157" s="27"/>
      <c r="D157" s="27"/>
      <c r="E157" s="27"/>
      <c r="F157" s="27"/>
      <c r="G157" s="27"/>
    </row>
    <row r="158" spans="1:7" ht="15" x14ac:dyDescent="0.25">
      <c r="A158" s="8" t="s">
        <v>86</v>
      </c>
      <c r="B158" s="25">
        <v>31539761.119999997</v>
      </c>
      <c r="C158" s="25">
        <v>5689242.5899999999</v>
      </c>
      <c r="D158" s="25">
        <v>37229003.710000008</v>
      </c>
      <c r="E158" s="25">
        <v>18388464.59</v>
      </c>
      <c r="F158" s="25">
        <v>18388464.59</v>
      </c>
      <c r="G158" s="25">
        <v>18840539.120000001</v>
      </c>
    </row>
    <row r="159" spans="1:7" ht="15" x14ac:dyDescent="0.25">
      <c r="A159" s="9"/>
      <c r="B159" s="28"/>
      <c r="C159" s="28"/>
      <c r="D159" s="28"/>
      <c r="E159" s="28"/>
      <c r="F159" s="28"/>
      <c r="G159" s="28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CD077BA4-3F95-419B-88C0-E50CF298BBF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70B5-462C-4343-A86D-7B872B166C03}">
  <dimension ref="A1:G31"/>
  <sheetViews>
    <sheetView workbookViewId="0">
      <selection activeCell="C8" sqref="C8"/>
    </sheetView>
  </sheetViews>
  <sheetFormatPr baseColWidth="10" defaultRowHeight="15" x14ac:dyDescent="0.25"/>
  <cols>
    <col min="1" max="1" width="51.5703125" customWidth="1"/>
    <col min="2" max="2" width="24.5703125" customWidth="1"/>
    <col min="3" max="3" width="22" customWidth="1"/>
    <col min="4" max="4" width="25.140625" customWidth="1"/>
    <col min="5" max="5" width="20.85546875" customWidth="1"/>
    <col min="6" max="6" width="16.140625" customWidth="1"/>
    <col min="7" max="7" width="23.85546875" customWidth="1"/>
  </cols>
  <sheetData>
    <row r="1" spans="1:7" x14ac:dyDescent="0.25">
      <c r="A1" s="41" t="str">
        <f>ENTE_PUBLICO_A</f>
        <v>INSTITUTO MUNICIPAL DE ARTE Y CULTURA DE CELAYA, Gobierno del Estado de Guanajuato (a)</v>
      </c>
      <c r="B1" s="42"/>
      <c r="C1" s="42"/>
      <c r="D1" s="42"/>
      <c r="E1" s="42"/>
      <c r="F1" s="42"/>
      <c r="G1" s="43"/>
    </row>
    <row r="2" spans="1:7" x14ac:dyDescent="0.25">
      <c r="A2" s="44" t="s">
        <v>0</v>
      </c>
      <c r="B2" s="45"/>
      <c r="C2" s="45"/>
      <c r="D2" s="45"/>
      <c r="E2" s="45"/>
      <c r="F2" s="45"/>
      <c r="G2" s="46"/>
    </row>
    <row r="3" spans="1:7" x14ac:dyDescent="0.25">
      <c r="A3" s="44" t="s">
        <v>87</v>
      </c>
      <c r="B3" s="45"/>
      <c r="C3" s="45"/>
      <c r="D3" s="45"/>
      <c r="E3" s="45"/>
      <c r="F3" s="45"/>
      <c r="G3" s="46"/>
    </row>
    <row r="4" spans="1:7" x14ac:dyDescent="0.25">
      <c r="A4" s="47" t="str">
        <f>TRIMESTRE</f>
        <v>Del 1 de enero al 30 de septiembre de 2018 (b)</v>
      </c>
      <c r="B4" s="48"/>
      <c r="C4" s="48"/>
      <c r="D4" s="48"/>
      <c r="E4" s="48"/>
      <c r="F4" s="48"/>
      <c r="G4" s="49"/>
    </row>
    <row r="5" spans="1:7" x14ac:dyDescent="0.25">
      <c r="A5" s="50" t="s">
        <v>2</v>
      </c>
      <c r="B5" s="51"/>
      <c r="C5" s="51"/>
      <c r="D5" s="51"/>
      <c r="E5" s="51"/>
      <c r="F5" s="51"/>
      <c r="G5" s="52"/>
    </row>
    <row r="6" spans="1:7" x14ac:dyDescent="0.25">
      <c r="A6" s="53" t="s">
        <v>3</v>
      </c>
      <c r="B6" s="54" t="s">
        <v>4</v>
      </c>
      <c r="C6" s="54"/>
      <c r="D6" s="54"/>
      <c r="E6" s="54"/>
      <c r="F6" s="54"/>
      <c r="G6" s="34" t="s">
        <v>5</v>
      </c>
    </row>
    <row r="7" spans="1:7" ht="30" x14ac:dyDescent="0.25">
      <c r="A7" s="32"/>
      <c r="B7" s="55" t="s">
        <v>6</v>
      </c>
      <c r="C7" s="35" t="s">
        <v>88</v>
      </c>
      <c r="D7" s="55" t="s">
        <v>89</v>
      </c>
      <c r="E7" s="55" t="s">
        <v>9</v>
      </c>
      <c r="F7" s="55" t="s">
        <v>90</v>
      </c>
      <c r="G7" s="33"/>
    </row>
    <row r="8" spans="1:7" x14ac:dyDescent="0.25">
      <c r="A8" s="11" t="s">
        <v>91</v>
      </c>
      <c r="B8" s="36">
        <v>31539761.120000001</v>
      </c>
      <c r="C8" s="36">
        <v>5689242.5900000017</v>
      </c>
      <c r="D8" s="36">
        <v>37229003.710000001</v>
      </c>
      <c r="E8" s="36">
        <v>18388464.59</v>
      </c>
      <c r="F8" s="36">
        <v>18388464.59</v>
      </c>
      <c r="G8" s="36">
        <v>18840539.119999997</v>
      </c>
    </row>
    <row r="9" spans="1:7" s="13" customFormat="1" x14ac:dyDescent="0.25">
      <c r="A9" s="12" t="s">
        <v>92</v>
      </c>
      <c r="B9" s="37">
        <v>7268068.0300000003</v>
      </c>
      <c r="C9" s="37">
        <v>1904598.59</v>
      </c>
      <c r="D9" s="37">
        <v>9172666.620000001</v>
      </c>
      <c r="E9" s="37">
        <v>4076767.58</v>
      </c>
      <c r="F9" s="37">
        <v>4076767.58</v>
      </c>
      <c r="G9" s="37">
        <v>5095899.040000001</v>
      </c>
    </row>
    <row r="10" spans="1:7" s="13" customFormat="1" x14ac:dyDescent="0.25">
      <c r="A10" s="12" t="s">
        <v>93</v>
      </c>
      <c r="B10" s="37">
        <v>5222847.72</v>
      </c>
      <c r="C10" s="37">
        <v>60302</v>
      </c>
      <c r="D10" s="37">
        <v>5283149.72</v>
      </c>
      <c r="E10" s="37">
        <v>2954851.59</v>
      </c>
      <c r="F10" s="37">
        <v>2954851.59</v>
      </c>
      <c r="G10" s="37">
        <v>2328298.13</v>
      </c>
    </row>
    <row r="11" spans="1:7" s="13" customFormat="1" x14ac:dyDescent="0.25">
      <c r="A11" s="12" t="s">
        <v>94</v>
      </c>
      <c r="B11" s="37">
        <v>8007225.3099999996</v>
      </c>
      <c r="C11" s="37">
        <v>744045.59</v>
      </c>
      <c r="D11" s="37">
        <v>8751270.9000000004</v>
      </c>
      <c r="E11" s="37">
        <v>6164699.25</v>
      </c>
      <c r="F11" s="37">
        <v>6164699.25</v>
      </c>
      <c r="G11" s="37">
        <v>2586571.6500000004</v>
      </c>
    </row>
    <row r="12" spans="1:7" s="13" customFormat="1" x14ac:dyDescent="0.25">
      <c r="A12" s="12" t="s">
        <v>95</v>
      </c>
      <c r="B12" s="37">
        <v>849599.23</v>
      </c>
      <c r="C12" s="37">
        <v>9510.24</v>
      </c>
      <c r="D12" s="37">
        <v>859109.47</v>
      </c>
      <c r="E12" s="37">
        <v>416580.34</v>
      </c>
      <c r="F12" s="37">
        <v>416580.34</v>
      </c>
      <c r="G12" s="37">
        <v>442529.12999999995</v>
      </c>
    </row>
    <row r="13" spans="1:7" s="13" customFormat="1" x14ac:dyDescent="0.25">
      <c r="A13" s="12" t="s">
        <v>96</v>
      </c>
      <c r="B13" s="37">
        <v>1069732.92</v>
      </c>
      <c r="C13" s="37">
        <v>56896.6</v>
      </c>
      <c r="D13" s="37">
        <v>1126629.52</v>
      </c>
      <c r="E13" s="37">
        <v>626043.31999999995</v>
      </c>
      <c r="F13" s="37">
        <v>626043.31999999995</v>
      </c>
      <c r="G13" s="37">
        <v>500586.20000000007</v>
      </c>
    </row>
    <row r="14" spans="1:7" s="13" customFormat="1" x14ac:dyDescent="0.25">
      <c r="A14" s="12" t="s">
        <v>97</v>
      </c>
      <c r="B14" s="37">
        <v>7532902.5300000003</v>
      </c>
      <c r="C14" s="37">
        <v>-1868142.18</v>
      </c>
      <c r="D14" s="37">
        <v>5664760.3500000006</v>
      </c>
      <c r="E14" s="37">
        <v>2703640.18</v>
      </c>
      <c r="F14" s="37">
        <v>2703640.18</v>
      </c>
      <c r="G14" s="37">
        <v>2961120.1700000004</v>
      </c>
    </row>
    <row r="15" spans="1:7" s="13" customFormat="1" x14ac:dyDescent="0.25">
      <c r="A15" s="12" t="s">
        <v>98</v>
      </c>
      <c r="B15" s="37">
        <v>1375798.97</v>
      </c>
      <c r="C15" s="37">
        <v>-768372.18</v>
      </c>
      <c r="D15" s="37">
        <v>607426.78999999992</v>
      </c>
      <c r="E15" s="37">
        <v>607426.79</v>
      </c>
      <c r="F15" s="37">
        <v>607426.79</v>
      </c>
      <c r="G15" s="37">
        <v>0</v>
      </c>
    </row>
    <row r="16" spans="1:7" s="13" customFormat="1" x14ac:dyDescent="0.25">
      <c r="A16" s="12" t="s">
        <v>99</v>
      </c>
      <c r="B16" s="37">
        <v>213586.41</v>
      </c>
      <c r="C16" s="37">
        <v>-107546.62</v>
      </c>
      <c r="D16" s="37">
        <v>106039.79000000001</v>
      </c>
      <c r="E16" s="37">
        <v>106039.79</v>
      </c>
      <c r="F16" s="37">
        <v>106039.79</v>
      </c>
      <c r="G16" s="37">
        <v>0</v>
      </c>
    </row>
    <row r="17" spans="1:7" s="13" customFormat="1" x14ac:dyDescent="0.25">
      <c r="A17" s="12" t="s">
        <v>100</v>
      </c>
      <c r="B17" s="37">
        <v>0</v>
      </c>
      <c r="C17" s="37">
        <v>5033310.7300000004</v>
      </c>
      <c r="D17" s="37">
        <v>5033310.7300000004</v>
      </c>
      <c r="E17" s="37">
        <v>654572.07999999996</v>
      </c>
      <c r="F17" s="37">
        <v>654572.07999999996</v>
      </c>
      <c r="G17" s="37">
        <v>4378738.6500000004</v>
      </c>
    </row>
    <row r="18" spans="1:7" s="13" customFormat="1" x14ac:dyDescent="0.25">
      <c r="A18" s="12" t="s">
        <v>101</v>
      </c>
      <c r="B18" s="37">
        <v>0</v>
      </c>
      <c r="C18" s="37">
        <v>624639.81999999995</v>
      </c>
      <c r="D18" s="37">
        <v>624639.81999999995</v>
      </c>
      <c r="E18" s="37">
        <v>77843.67</v>
      </c>
      <c r="F18" s="37">
        <v>77843.67</v>
      </c>
      <c r="G18" s="37">
        <v>546796.14999999991</v>
      </c>
    </row>
    <row r="19" spans="1:7" x14ac:dyDescent="0.25">
      <c r="A19" s="14" t="s">
        <v>102</v>
      </c>
      <c r="B19" s="38"/>
      <c r="C19" s="38"/>
      <c r="D19" s="38"/>
      <c r="E19" s="38"/>
      <c r="F19" s="38"/>
      <c r="G19" s="38"/>
    </row>
    <row r="20" spans="1:7" s="13" customFormat="1" x14ac:dyDescent="0.25">
      <c r="A20" s="16" t="s">
        <v>103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s="13" customFormat="1" x14ac:dyDescent="0.25">
      <c r="A21" s="12" t="s">
        <v>104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s="13" customFormat="1" x14ac:dyDescent="0.25">
      <c r="A22" s="12" t="s">
        <v>105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s="13" customFormat="1" x14ac:dyDescent="0.25">
      <c r="A23" s="12" t="s">
        <v>106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s="13" customFormat="1" x14ac:dyDescent="0.25">
      <c r="A24" s="12" t="s">
        <v>107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s="13" customFormat="1" x14ac:dyDescent="0.25">
      <c r="A25" s="12" t="s">
        <v>108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s="13" customFormat="1" x14ac:dyDescent="0.25">
      <c r="A26" s="12" t="s">
        <v>109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s="13" customFormat="1" x14ac:dyDescent="0.25">
      <c r="A27" s="12" t="s">
        <v>110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7" s="13" customFormat="1" x14ac:dyDescent="0.25">
      <c r="A28" s="12" t="s">
        <v>111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</row>
    <row r="29" spans="1:7" x14ac:dyDescent="0.25">
      <c r="A29" s="14" t="s">
        <v>102</v>
      </c>
      <c r="B29" s="38"/>
      <c r="C29" s="38"/>
      <c r="D29" s="38"/>
      <c r="E29" s="38"/>
      <c r="F29" s="38"/>
      <c r="G29" s="38"/>
    </row>
    <row r="30" spans="1:7" x14ac:dyDescent="0.25">
      <c r="A30" s="16" t="s">
        <v>86</v>
      </c>
      <c r="B30" s="39">
        <v>31539761.120000001</v>
      </c>
      <c r="C30" s="39">
        <v>5689242.5900000017</v>
      </c>
      <c r="D30" s="39">
        <v>37229003.710000001</v>
      </c>
      <c r="E30" s="39">
        <v>18388464.59</v>
      </c>
      <c r="F30" s="39">
        <v>18388464.59</v>
      </c>
      <c r="G30" s="39">
        <v>18840539.119999997</v>
      </c>
    </row>
    <row r="31" spans="1:7" x14ac:dyDescent="0.25">
      <c r="A31" s="17"/>
      <c r="B31" s="40"/>
      <c r="C31" s="40"/>
      <c r="D31" s="40"/>
      <c r="E31" s="40"/>
      <c r="F31" s="40"/>
      <c r="G31" s="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0" xr:uid="{1270DC25-BD6D-4ADF-9379-E8557E07972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20D5-5E6F-4D24-A265-D7C0CD35E629}">
  <dimension ref="A1:XFC78"/>
  <sheetViews>
    <sheetView workbookViewId="0">
      <selection activeCell="A15" sqref="A15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1" t="str">
        <f>ENTE_PUBLICO_A</f>
        <v>INSTITUTO MUNICIPAL DE ARTE Y CULTURA DE CELAYA, Gobierno del Estado de Guanajuato (a)</v>
      </c>
      <c r="B1" s="42"/>
      <c r="C1" s="42"/>
      <c r="D1" s="42"/>
      <c r="E1" s="42"/>
      <c r="F1" s="42"/>
      <c r="G1" s="43"/>
    </row>
    <row r="2" spans="1:7" ht="15" x14ac:dyDescent="0.25">
      <c r="A2" s="44" t="s">
        <v>112</v>
      </c>
      <c r="B2" s="45"/>
      <c r="C2" s="45"/>
      <c r="D2" s="45"/>
      <c r="E2" s="45"/>
      <c r="F2" s="45"/>
      <c r="G2" s="46"/>
    </row>
    <row r="3" spans="1:7" ht="15" x14ac:dyDescent="0.25">
      <c r="A3" s="44" t="s">
        <v>113</v>
      </c>
      <c r="B3" s="45"/>
      <c r="C3" s="45"/>
      <c r="D3" s="45"/>
      <c r="E3" s="45"/>
      <c r="F3" s="45"/>
      <c r="G3" s="46"/>
    </row>
    <row r="4" spans="1:7" ht="15" x14ac:dyDescent="0.25">
      <c r="A4" s="47" t="str">
        <f>TRIMESTRE</f>
        <v>Del 1 de enero al 30 de septiembre de 2018 (b)</v>
      </c>
      <c r="B4" s="48"/>
      <c r="C4" s="48"/>
      <c r="D4" s="48"/>
      <c r="E4" s="48"/>
      <c r="F4" s="48"/>
      <c r="G4" s="49"/>
    </row>
    <row r="5" spans="1:7" ht="15" x14ac:dyDescent="0.25">
      <c r="A5" s="50" t="s">
        <v>2</v>
      </c>
      <c r="B5" s="51"/>
      <c r="C5" s="51"/>
      <c r="D5" s="51"/>
      <c r="E5" s="51"/>
      <c r="F5" s="51"/>
      <c r="G5" s="52"/>
    </row>
    <row r="6" spans="1:7" ht="15" x14ac:dyDescent="0.25">
      <c r="A6" s="45" t="s">
        <v>3</v>
      </c>
      <c r="B6" s="50" t="s">
        <v>4</v>
      </c>
      <c r="C6" s="51"/>
      <c r="D6" s="51"/>
      <c r="E6" s="51"/>
      <c r="F6" s="52"/>
      <c r="G6" s="34" t="s">
        <v>114</v>
      </c>
    </row>
    <row r="7" spans="1:7" ht="30.75" customHeight="1" x14ac:dyDescent="0.25">
      <c r="A7" s="45"/>
      <c r="B7" s="55" t="s">
        <v>6</v>
      </c>
      <c r="C7" s="35" t="s">
        <v>115</v>
      </c>
      <c r="D7" s="55" t="s">
        <v>8</v>
      </c>
      <c r="E7" s="55" t="s">
        <v>9</v>
      </c>
      <c r="F7" s="62" t="s">
        <v>90</v>
      </c>
      <c r="G7" s="33"/>
    </row>
    <row r="8" spans="1:7" ht="15" x14ac:dyDescent="0.25">
      <c r="A8" s="11" t="s">
        <v>116</v>
      </c>
      <c r="B8" s="56">
        <v>31539761.120000001</v>
      </c>
      <c r="C8" s="56">
        <v>5689242.5899999999</v>
      </c>
      <c r="D8" s="56">
        <v>37229003.710000001</v>
      </c>
      <c r="E8" s="56">
        <v>18388464.59</v>
      </c>
      <c r="F8" s="56">
        <v>18388464.59</v>
      </c>
      <c r="G8" s="56">
        <v>18840539.120000001</v>
      </c>
    </row>
    <row r="9" spans="1:7" ht="15" x14ac:dyDescent="0.25">
      <c r="A9" s="18" t="s">
        <v>117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ht="15" x14ac:dyDescent="0.25">
      <c r="A10" s="19" t="s">
        <v>118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15" x14ac:dyDescent="0.25">
      <c r="A11" s="19" t="s">
        <v>119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15" x14ac:dyDescent="0.25">
      <c r="A12" s="19" t="s">
        <v>120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ht="15" x14ac:dyDescent="0.25">
      <c r="A13" s="19" t="s">
        <v>121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15" x14ac:dyDescent="0.25">
      <c r="A14" s="19" t="s">
        <v>122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15" x14ac:dyDescent="0.25">
      <c r="A15" s="19" t="s">
        <v>123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ht="15" x14ac:dyDescent="0.25">
      <c r="A16" s="19" t="s">
        <v>124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ht="15" x14ac:dyDescent="0.25">
      <c r="A17" s="19" t="s">
        <v>125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ht="15" x14ac:dyDescent="0.25">
      <c r="A18" s="18" t="s">
        <v>126</v>
      </c>
      <c r="B18" s="57">
        <v>31539761.120000001</v>
      </c>
      <c r="C18" s="57">
        <v>5689242.5899999999</v>
      </c>
      <c r="D18" s="57">
        <v>37229003.710000001</v>
      </c>
      <c r="E18" s="57">
        <v>18388464.59</v>
      </c>
      <c r="F18" s="57">
        <v>18388464.59</v>
      </c>
      <c r="G18" s="57">
        <v>18840539.120000001</v>
      </c>
    </row>
    <row r="19" spans="1:7" ht="15" x14ac:dyDescent="0.25">
      <c r="A19" s="19" t="s">
        <v>127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ht="15" x14ac:dyDescent="0.25">
      <c r="A20" s="19" t="s">
        <v>128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ht="15" x14ac:dyDescent="0.25">
      <c r="A21" s="19" t="s">
        <v>129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15" x14ac:dyDescent="0.25">
      <c r="A22" s="19" t="s">
        <v>130</v>
      </c>
      <c r="B22" s="57">
        <v>31539761.120000001</v>
      </c>
      <c r="C22" s="57">
        <v>5689242.5899999999</v>
      </c>
      <c r="D22" s="57">
        <v>37229003.710000001</v>
      </c>
      <c r="E22" s="57">
        <v>18388464.59</v>
      </c>
      <c r="F22" s="57">
        <v>18388464.59</v>
      </c>
      <c r="G22" s="57">
        <v>18840539.120000001</v>
      </c>
    </row>
    <row r="23" spans="1:7" ht="15" x14ac:dyDescent="0.25">
      <c r="A23" s="19" t="s">
        <v>131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ht="15" x14ac:dyDescent="0.25">
      <c r="A24" s="19" t="s">
        <v>132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15" x14ac:dyDescent="0.25">
      <c r="A25" s="19" t="s">
        <v>133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15" x14ac:dyDescent="0.25">
      <c r="A26" s="18" t="s">
        <v>134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ht="15" x14ac:dyDescent="0.25">
      <c r="A27" s="20" t="s">
        <v>135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ht="15" x14ac:dyDescent="0.25">
      <c r="A28" s="19" t="s">
        <v>136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ht="15" x14ac:dyDescent="0.25">
      <c r="A29" s="19" t="s">
        <v>137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ht="15" x14ac:dyDescent="0.25">
      <c r="A30" s="19" t="s">
        <v>138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ht="15" x14ac:dyDescent="0.25">
      <c r="A31" s="19" t="s">
        <v>139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</row>
    <row r="32" spans="1:7" ht="15" x14ac:dyDescent="0.25">
      <c r="A32" s="19" t="s">
        <v>140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</row>
    <row r="33" spans="1:7" ht="15" x14ac:dyDescent="0.25">
      <c r="A33" s="19" t="s">
        <v>141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</row>
    <row r="34" spans="1:7" ht="15" x14ac:dyDescent="0.25">
      <c r="A34" s="19" t="s">
        <v>142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15" x14ac:dyDescent="0.25">
      <c r="A35" s="19" t="s">
        <v>143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30" x14ac:dyDescent="0.25">
      <c r="A36" s="21" t="s">
        <v>144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ht="15" x14ac:dyDescent="0.25">
      <c r="A37" s="20" t="s">
        <v>145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</row>
    <row r="38" spans="1:7" ht="30" x14ac:dyDescent="0.25">
      <c r="A38" s="20" t="s">
        <v>146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</row>
    <row r="39" spans="1:7" ht="15" x14ac:dyDescent="0.25">
      <c r="A39" s="20" t="s">
        <v>147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</row>
    <row r="40" spans="1:7" ht="15" x14ac:dyDescent="0.25">
      <c r="A40" s="20" t="s">
        <v>148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</row>
    <row r="41" spans="1:7" ht="15" x14ac:dyDescent="0.25">
      <c r="A41" s="20"/>
      <c r="B41" s="57"/>
      <c r="C41" s="57"/>
      <c r="D41" s="57"/>
      <c r="E41" s="57"/>
      <c r="F41" s="57"/>
      <c r="G41" s="57"/>
    </row>
    <row r="42" spans="1:7" ht="15" x14ac:dyDescent="0.25">
      <c r="A42" s="16" t="s">
        <v>149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</row>
    <row r="43" spans="1:7" ht="15" x14ac:dyDescent="0.25">
      <c r="A43" s="18" t="s">
        <v>150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</row>
    <row r="44" spans="1:7" ht="15" x14ac:dyDescent="0.25">
      <c r="A44" s="20" t="s">
        <v>118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</row>
    <row r="45" spans="1:7" ht="15" x14ac:dyDescent="0.25">
      <c r="A45" s="20" t="s">
        <v>119</v>
      </c>
      <c r="B45" s="57">
        <v>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</row>
    <row r="46" spans="1:7" ht="15" x14ac:dyDescent="0.25">
      <c r="A46" s="20" t="s">
        <v>120</v>
      </c>
      <c r="B46" s="57">
        <v>0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</row>
    <row r="47" spans="1:7" ht="15" x14ac:dyDescent="0.25">
      <c r="A47" s="20" t="s">
        <v>121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</row>
    <row r="48" spans="1:7" ht="15" x14ac:dyDescent="0.25">
      <c r="A48" s="20" t="s">
        <v>122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</row>
    <row r="49" spans="1:7" ht="15" x14ac:dyDescent="0.25">
      <c r="A49" s="20" t="s">
        <v>123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</row>
    <row r="50" spans="1:7" ht="15" x14ac:dyDescent="0.25">
      <c r="A50" s="20" t="s">
        <v>124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</row>
    <row r="51" spans="1:7" ht="15" x14ac:dyDescent="0.25">
      <c r="A51" s="20" t="s">
        <v>125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</row>
    <row r="52" spans="1:7" ht="15" x14ac:dyDescent="0.25">
      <c r="A52" s="18" t="s">
        <v>126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</row>
    <row r="53" spans="1:7" ht="15" x14ac:dyDescent="0.25">
      <c r="A53" s="20" t="s">
        <v>127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</row>
    <row r="54" spans="1:7" ht="15" x14ac:dyDescent="0.25">
      <c r="A54" s="20" t="s">
        <v>128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</row>
    <row r="55" spans="1:7" ht="15" x14ac:dyDescent="0.25">
      <c r="A55" s="20" t="s">
        <v>129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</row>
    <row r="56" spans="1:7" ht="15" x14ac:dyDescent="0.25">
      <c r="A56" s="22" t="s">
        <v>130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</row>
    <row r="57" spans="1:7" ht="15" x14ac:dyDescent="0.25">
      <c r="A57" s="20" t="s">
        <v>131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</row>
    <row r="58" spans="1:7" ht="15" x14ac:dyDescent="0.25">
      <c r="A58" s="20" t="s">
        <v>132</v>
      </c>
      <c r="B58" s="57">
        <v>0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</row>
    <row r="59" spans="1:7" ht="15" x14ac:dyDescent="0.25">
      <c r="A59" s="20" t="s">
        <v>133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</row>
    <row r="60" spans="1:7" ht="15" x14ac:dyDescent="0.25">
      <c r="A60" s="18" t="s">
        <v>134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</row>
    <row r="61" spans="1:7" ht="15" x14ac:dyDescent="0.25">
      <c r="A61" s="20" t="s">
        <v>135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</row>
    <row r="62" spans="1:7" ht="15" x14ac:dyDescent="0.25">
      <c r="A62" s="20" t="s">
        <v>136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</row>
    <row r="63" spans="1:7" ht="15" x14ac:dyDescent="0.25">
      <c r="A63" s="20" t="s">
        <v>137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</row>
    <row r="64" spans="1:7" ht="15" x14ac:dyDescent="0.25">
      <c r="A64" s="20" t="s">
        <v>138</v>
      </c>
      <c r="B64" s="57">
        <v>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</row>
    <row r="65" spans="1:8" ht="15" x14ac:dyDescent="0.25">
      <c r="A65" s="20" t="s">
        <v>139</v>
      </c>
      <c r="B65" s="57">
        <v>0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</row>
    <row r="66" spans="1:8" ht="15" x14ac:dyDescent="0.25">
      <c r="A66" s="20" t="s">
        <v>140</v>
      </c>
      <c r="B66" s="57">
        <v>0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</row>
    <row r="67" spans="1:8" ht="15" x14ac:dyDescent="0.25">
      <c r="A67" s="20" t="s">
        <v>141</v>
      </c>
      <c r="B67" s="57">
        <v>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</row>
    <row r="68" spans="1:8" ht="15" x14ac:dyDescent="0.25">
      <c r="A68" s="20" t="s">
        <v>142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</row>
    <row r="69" spans="1:8" ht="15" x14ac:dyDescent="0.25">
      <c r="A69" s="20" t="s">
        <v>143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</row>
    <row r="70" spans="1:8" ht="15" x14ac:dyDescent="0.25">
      <c r="A70" s="21" t="s">
        <v>151</v>
      </c>
      <c r="B70" s="59">
        <v>0</v>
      </c>
      <c r="C70" s="59">
        <v>0</v>
      </c>
      <c r="D70" s="59">
        <v>0</v>
      </c>
      <c r="E70" s="59">
        <v>0</v>
      </c>
      <c r="F70" s="59">
        <v>0</v>
      </c>
      <c r="G70" s="59">
        <v>0</v>
      </c>
    </row>
    <row r="71" spans="1:8" ht="15" x14ac:dyDescent="0.25">
      <c r="A71" s="20" t="s">
        <v>145</v>
      </c>
      <c r="B71" s="57">
        <v>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</row>
    <row r="72" spans="1:8" ht="30" x14ac:dyDescent="0.25">
      <c r="A72" s="20" t="s">
        <v>146</v>
      </c>
      <c r="B72" s="57">
        <v>0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</row>
    <row r="73" spans="1:8" ht="15" x14ac:dyDescent="0.25">
      <c r="A73" s="20" t="s">
        <v>147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</row>
    <row r="74" spans="1:8" ht="15" x14ac:dyDescent="0.25">
      <c r="A74" s="20" t="s">
        <v>148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8" ht="15" x14ac:dyDescent="0.25">
      <c r="A75" s="15"/>
      <c r="B75" s="60"/>
      <c r="C75" s="60"/>
      <c r="D75" s="60"/>
      <c r="E75" s="60"/>
      <c r="F75" s="60"/>
      <c r="G75" s="60"/>
    </row>
    <row r="76" spans="1:8" ht="15" x14ac:dyDescent="0.25">
      <c r="A76" s="16" t="s">
        <v>86</v>
      </c>
      <c r="B76" s="58">
        <v>31539761.120000001</v>
      </c>
      <c r="C76" s="58">
        <v>5689242.5899999999</v>
      </c>
      <c r="D76" s="58">
        <v>37229003.710000001</v>
      </c>
      <c r="E76" s="58">
        <v>18388464.59</v>
      </c>
      <c r="F76" s="58">
        <v>18388464.59</v>
      </c>
      <c r="G76" s="58">
        <v>18840539.120000001</v>
      </c>
    </row>
    <row r="77" spans="1:8" ht="15" x14ac:dyDescent="0.25">
      <c r="A77" s="17"/>
      <c r="B77" s="61"/>
      <c r="C77" s="61"/>
      <c r="D77" s="61"/>
      <c r="E77" s="61"/>
      <c r="F77" s="61"/>
      <c r="G77" s="61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DFD09D10-28A2-4F2D-864D-B76A4CC538B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64FE-4FF7-473D-BA1A-4F15857D56A1}">
  <dimension ref="A1:G34"/>
  <sheetViews>
    <sheetView workbookViewId="0">
      <selection activeCell="A14" sqref="A14"/>
    </sheetView>
  </sheetViews>
  <sheetFormatPr baseColWidth="10" defaultColWidth="0" defaultRowHeight="0" zeroHeight="1" x14ac:dyDescent="0.25"/>
  <cols>
    <col min="1" max="1" width="111.85546875" customWidth="1"/>
    <col min="2" max="6" width="20.7109375" style="24" customWidth="1"/>
    <col min="7" max="7" width="17.5703125" style="24" customWidth="1"/>
    <col min="8" max="16384" width="10.85546875" hidden="1"/>
  </cols>
  <sheetData>
    <row r="1" spans="1:7" ht="15" x14ac:dyDescent="0.25">
      <c r="A1" s="41" t="str">
        <f>ENTE_PUBLICO_A</f>
        <v>INSTITUTO MUNICIPAL DE ARTE Y CULTURA DE CELAYA, Gobierno del Estado de Guanajuato (a)</v>
      </c>
      <c r="B1" s="42"/>
      <c r="C1" s="42"/>
      <c r="D1" s="42"/>
      <c r="E1" s="42"/>
      <c r="F1" s="42"/>
      <c r="G1" s="43"/>
    </row>
    <row r="2" spans="1:7" ht="15" x14ac:dyDescent="0.25">
      <c r="A2" s="47" t="s">
        <v>0</v>
      </c>
      <c r="B2" s="48"/>
      <c r="C2" s="48"/>
      <c r="D2" s="48"/>
      <c r="E2" s="48"/>
      <c r="F2" s="48"/>
      <c r="G2" s="49"/>
    </row>
    <row r="3" spans="1:7" ht="15" x14ac:dyDescent="0.25">
      <c r="A3" s="47" t="s">
        <v>152</v>
      </c>
      <c r="B3" s="48"/>
      <c r="C3" s="48"/>
      <c r="D3" s="48"/>
      <c r="E3" s="48"/>
      <c r="F3" s="48"/>
      <c r="G3" s="49"/>
    </row>
    <row r="4" spans="1:7" ht="15" x14ac:dyDescent="0.25">
      <c r="A4" s="47" t="str">
        <f>TRIMESTRE</f>
        <v>Del 1 de enero al 30 de septiembre de 2018 (b)</v>
      </c>
      <c r="B4" s="48"/>
      <c r="C4" s="48"/>
      <c r="D4" s="48"/>
      <c r="E4" s="48"/>
      <c r="F4" s="48"/>
      <c r="G4" s="49"/>
    </row>
    <row r="5" spans="1:7" ht="15" x14ac:dyDescent="0.25">
      <c r="A5" s="50" t="s">
        <v>2</v>
      </c>
      <c r="B5" s="51"/>
      <c r="C5" s="51"/>
      <c r="D5" s="51"/>
      <c r="E5" s="51"/>
      <c r="F5" s="51"/>
      <c r="G5" s="52"/>
    </row>
    <row r="6" spans="1:7" ht="15" x14ac:dyDescent="0.25">
      <c r="A6" s="53" t="s">
        <v>153</v>
      </c>
      <c r="B6" s="33" t="s">
        <v>4</v>
      </c>
      <c r="C6" s="33"/>
      <c r="D6" s="33"/>
      <c r="E6" s="33"/>
      <c r="F6" s="33"/>
      <c r="G6" s="33" t="s">
        <v>5</v>
      </c>
    </row>
    <row r="7" spans="1:7" ht="30" x14ac:dyDescent="0.25">
      <c r="A7" s="32"/>
      <c r="B7" s="35" t="s">
        <v>6</v>
      </c>
      <c r="C7" s="67" t="s">
        <v>115</v>
      </c>
      <c r="D7" s="67" t="s">
        <v>89</v>
      </c>
      <c r="E7" s="67" t="s">
        <v>9</v>
      </c>
      <c r="F7" s="67" t="s">
        <v>90</v>
      </c>
      <c r="G7" s="68"/>
    </row>
    <row r="8" spans="1:7" ht="15" x14ac:dyDescent="0.25">
      <c r="A8" s="11" t="s">
        <v>154</v>
      </c>
      <c r="B8" s="63">
        <v>15786823.289999999</v>
      </c>
      <c r="C8" s="63">
        <v>1707372.66</v>
      </c>
      <c r="D8" s="63">
        <v>17494196.949999999</v>
      </c>
      <c r="E8" s="63">
        <v>9272448.0299999993</v>
      </c>
      <c r="F8" s="63">
        <v>9272449.0299999993</v>
      </c>
      <c r="G8" s="63">
        <v>8221748.9199999999</v>
      </c>
    </row>
    <row r="9" spans="1:7" ht="14.25" customHeight="1" x14ac:dyDescent="0.25">
      <c r="A9" s="18" t="s">
        <v>155</v>
      </c>
      <c r="B9" s="64">
        <v>15786823.289999999</v>
      </c>
      <c r="C9" s="64">
        <v>1707371.66</v>
      </c>
      <c r="D9" s="64">
        <v>17494194.949999999</v>
      </c>
      <c r="E9" s="64">
        <v>9272445.0299999993</v>
      </c>
      <c r="F9" s="64">
        <v>9272445.0299999993</v>
      </c>
      <c r="G9" s="64">
        <v>8221749.9199999999</v>
      </c>
    </row>
    <row r="10" spans="1:7" ht="15" x14ac:dyDescent="0.25">
      <c r="A10" s="18" t="s">
        <v>156</v>
      </c>
      <c r="B10" s="64">
        <v>0</v>
      </c>
      <c r="C10" s="64">
        <v>1</v>
      </c>
      <c r="D10" s="64">
        <v>2</v>
      </c>
      <c r="E10" s="64">
        <v>3</v>
      </c>
      <c r="F10" s="64">
        <v>4</v>
      </c>
      <c r="G10" s="64">
        <v>-1</v>
      </c>
    </row>
    <row r="11" spans="1:7" ht="15" x14ac:dyDescent="0.25">
      <c r="A11" s="18" t="s">
        <v>157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  <row r="12" spans="1:7" ht="15" x14ac:dyDescent="0.25">
      <c r="A12" s="19" t="s">
        <v>158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</row>
    <row r="13" spans="1:7" ht="15" x14ac:dyDescent="0.25">
      <c r="A13" s="19" t="s">
        <v>159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</row>
    <row r="14" spans="1:7" ht="15" x14ac:dyDescent="0.25">
      <c r="A14" s="18" t="s">
        <v>160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</row>
    <row r="15" spans="1:7" ht="15" x14ac:dyDescent="0.25">
      <c r="A15" s="21" t="s">
        <v>161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ht="15" x14ac:dyDescent="0.25">
      <c r="A16" s="19" t="s">
        <v>162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</row>
    <row r="17" spans="1:7" ht="15" x14ac:dyDescent="0.25">
      <c r="A17" s="19" t="s">
        <v>163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</row>
    <row r="18" spans="1:7" ht="15" x14ac:dyDescent="0.25">
      <c r="A18" s="18" t="s">
        <v>164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</row>
    <row r="19" spans="1:7" ht="15" x14ac:dyDescent="0.25">
      <c r="A19" s="15"/>
      <c r="B19" s="65"/>
      <c r="C19" s="65"/>
      <c r="D19" s="65"/>
      <c r="E19" s="65"/>
      <c r="F19" s="65"/>
      <c r="G19" s="65"/>
    </row>
    <row r="20" spans="1:7" s="13" customFormat="1" ht="15" x14ac:dyDescent="0.25">
      <c r="A20" s="23" t="s">
        <v>165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</row>
    <row r="21" spans="1:7" s="13" customFormat="1" ht="15" x14ac:dyDescent="0.25">
      <c r="A21" s="18" t="s">
        <v>155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</row>
    <row r="22" spans="1:7" s="13" customFormat="1" ht="15" x14ac:dyDescent="0.25">
      <c r="A22" s="18" t="s">
        <v>156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v>0</v>
      </c>
    </row>
    <row r="23" spans="1:7" s="13" customFormat="1" ht="15" x14ac:dyDescent="0.25">
      <c r="A23" s="18" t="s">
        <v>157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</row>
    <row r="24" spans="1:7" s="13" customFormat="1" ht="15" x14ac:dyDescent="0.25">
      <c r="A24" s="19" t="s">
        <v>158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</row>
    <row r="25" spans="1:7" s="13" customFormat="1" ht="15" x14ac:dyDescent="0.25">
      <c r="A25" s="19" t="s">
        <v>159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</row>
    <row r="26" spans="1:7" s="13" customFormat="1" ht="15" x14ac:dyDescent="0.25">
      <c r="A26" s="18" t="s">
        <v>160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</row>
    <row r="27" spans="1:7" s="13" customFormat="1" ht="15" x14ac:dyDescent="0.25">
      <c r="A27" s="21" t="s">
        <v>161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</row>
    <row r="28" spans="1:7" s="13" customFormat="1" ht="15" x14ac:dyDescent="0.25">
      <c r="A28" s="19" t="s">
        <v>162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</row>
    <row r="29" spans="1:7" s="13" customFormat="1" ht="15" x14ac:dyDescent="0.25">
      <c r="A29" s="19" t="s">
        <v>163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</row>
    <row r="30" spans="1:7" s="13" customFormat="1" ht="15" x14ac:dyDescent="0.25">
      <c r="A30" s="18" t="s">
        <v>164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</row>
    <row r="31" spans="1:7" ht="15" x14ac:dyDescent="0.25">
      <c r="A31" s="15"/>
      <c r="B31" s="65"/>
      <c r="C31" s="65"/>
      <c r="D31" s="65"/>
      <c r="E31" s="65"/>
      <c r="F31" s="65"/>
      <c r="G31" s="65"/>
    </row>
    <row r="32" spans="1:7" ht="15" x14ac:dyDescent="0.25">
      <c r="A32" s="16" t="s">
        <v>166</v>
      </c>
      <c r="B32" s="63">
        <v>15786823.289999999</v>
      </c>
      <c r="C32" s="63">
        <v>1707372.66</v>
      </c>
      <c r="D32" s="63">
        <v>17494196.949999999</v>
      </c>
      <c r="E32" s="63">
        <v>9272448.0299999993</v>
      </c>
      <c r="F32" s="63">
        <v>9272449.0299999993</v>
      </c>
      <c r="G32" s="63">
        <v>8221748.9199999999</v>
      </c>
    </row>
    <row r="33" spans="1:7" ht="15" x14ac:dyDescent="0.25">
      <c r="A33" s="9"/>
      <c r="B33" s="66"/>
      <c r="C33" s="66"/>
      <c r="D33" s="66"/>
      <c r="E33" s="66"/>
      <c r="F33" s="66"/>
      <c r="G33" s="66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BE50B3C6-F039-40A1-94A1-F09B5C791F3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2018-10-10T18:54:18Z</dcterms:created>
  <dcterms:modified xsi:type="dcterms:W3CDTF">2018-10-10T18:57:55Z</dcterms:modified>
</cp:coreProperties>
</file>