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-15" yWindow="-15" windowWidth="10245" windowHeight="856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C24" i="1" s="1"/>
  <c r="D24" i="1" l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<sst xmlns="http://schemas.openxmlformats.org/spreadsheetml/2006/main" count="28" uniqueCount="27">
  <si>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</si>
  <si>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</si>
  <si>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</si>
  <si>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</si>
  <si>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</si>
  <si>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</si>
  <si>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</si>
  <si>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</si>
  <si>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</si>
  <si>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</si>
  <si>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</si>
  <si>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</si>
  <si>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</si>
  <si>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</si>
  <si>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</si>
  <si>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</si>
  <si>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</si>
  <si>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</si>
  <si>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</si>
  <si>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</si>
  <si>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</si>
  <si>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</si>
  <si>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</si>
  <si>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</si>
  <si>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</si>
  <si>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LA MUJER CELAYENSE
Flujo de Fondos
Del 01 DE ENERO 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</si>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</sst>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2" applyFont="1" applyAlignment="1" applyProtection="1">
      <alignment vertical="top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</xdr:col>
      <xdr:colOff>1009650</xdr:colOff>
      <xdr:row>1</xdr:row>
      <xdr:rowOff>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C12" sqref="C1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25" t="s">
        <v>23</v>
      </c>
      <c r="D2" s="25" t="s">
        <v>22</v>
      </c>
      <c r="E2" s="25" t="s">
        <v>24</v>
      </c>
    </row>
    <row r="3" spans="1:5" x14ac:dyDescent="0.2">
      <c r="A3" s="16" t="s">
        <v>0</v>
      </c>
      <c r="B3" s="17"/>
      <c r="C3" s="3">
        <f>SUM(C4:C13)</f>
        <v>3404643</v>
      </c>
      <c r="D3" s="3">
        <f t="shared" ref="D3:E3" si="0">SUM(D4:D13)</f>
        <v>968744.02</v>
      </c>
      <c r="E3" s="4">
        <f t="shared" si="0"/>
        <v>968744.02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3404643</v>
      </c>
      <c r="D12" s="6">
        <v>968744.02</v>
      </c>
      <c r="E12" s="7">
        <v>968744.02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3404643</v>
      </c>
      <c r="D14" s="9">
        <f t="shared" ref="D14:E14" si="1">SUM(D15:D23)</f>
        <v>829439.75</v>
      </c>
      <c r="E14" s="10">
        <f t="shared" si="1"/>
        <v>829439.75</v>
      </c>
    </row>
    <row r="15" spans="1:5" x14ac:dyDescent="0.2">
      <c r="A15" s="5"/>
      <c r="B15" s="14" t="s">
        <v>12</v>
      </c>
      <c r="C15" s="6">
        <v>2624600</v>
      </c>
      <c r="D15" s="6">
        <v>683965.61</v>
      </c>
      <c r="E15" s="7">
        <v>683965.61</v>
      </c>
    </row>
    <row r="16" spans="1:5" x14ac:dyDescent="0.2">
      <c r="A16" s="5"/>
      <c r="B16" s="14" t="s">
        <v>13</v>
      </c>
      <c r="C16" s="6">
        <v>108000</v>
      </c>
      <c r="D16" s="6">
        <v>10444.700000000001</v>
      </c>
      <c r="E16" s="7">
        <v>10444.700000000001</v>
      </c>
    </row>
    <row r="17" spans="1:5" x14ac:dyDescent="0.2">
      <c r="A17" s="5"/>
      <c r="B17" s="14" t="s">
        <v>14</v>
      </c>
      <c r="C17" s="6">
        <v>672043</v>
      </c>
      <c r="D17" s="6">
        <v>135029.44</v>
      </c>
      <c r="E17" s="7">
        <v>135029.44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139304.27000000002</v>
      </c>
      <c r="E24" s="13">
        <f>E3-E14</f>
        <v>139304.27000000002</v>
      </c>
    </row>
    <row r="26" spans="1:5" x14ac:dyDescent="0.2">
      <c r="A26" s="19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dcterms:created xsi:type="dcterms:W3CDTF">2017-12-20T04:54:53Z</dcterms:created>
  <dcterms:modified xsi:type="dcterms:W3CDTF">2018-04-26T15:15:53Z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