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LDF\"/>
    </mc:Choice>
  </mc:AlternateContent>
  <xr:revisionPtr revIDLastSave="0" documentId="8_{735ED463-480D-43ED-ACD4-A5412E3B3BB6}" xr6:coauthVersionLast="41" xr6:coauthVersionMax="41" xr10:uidLastSave="{00000000-0000-0000-0000-000000000000}"/>
  <bookViews>
    <workbookView xWindow="-120" yWindow="-120" windowWidth="24240" windowHeight="13140" activeTab="3" xr2:uid="{0DC2E7DF-DFE8-4D4D-989F-2B128FBAF06C}"/>
  </bookViews>
  <sheets>
    <sheet name="F6(a)" sheetId="5" r:id="rId1"/>
    <sheet name="F6(b)" sheetId="6" r:id="rId2"/>
    <sheet name="F6(c)" sheetId="7" r:id="rId3"/>
    <sheet name="F6(d)" sheetId="8" r:id="rId4"/>
  </sheets>
  <externalReferences>
    <externalReference r:id="rId5"/>
  </externalReferences>
  <definedNames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" l="1"/>
  <c r="A1" i="8"/>
  <c r="A4" i="6"/>
  <c r="A1" i="6"/>
</calcChain>
</file>

<file path=xl/sharedStrings.xml><?xml version="1.0" encoding="utf-8"?>
<sst xmlns="http://schemas.openxmlformats.org/spreadsheetml/2006/main" count="308" uniqueCount="159">
  <si>
    <t>(PESOS)</t>
  </si>
  <si>
    <t>*</t>
  </si>
  <si>
    <t>JUNTA MUNICIPAL DE AGUA POTABLE Y ALCANTARILLADO DE CELAYA, GTO, Gobierno del Estado de Guanajuato (a)</t>
  </si>
  <si>
    <t>Del 1 de enero al 31 de diciembre de 2018 (b)</t>
  </si>
  <si>
    <t>Concepto (c)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</si>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</sst>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1" xfId="0" applyBorder="1" applyAlignment="1">
      <alignment vertical="center"/>
    </xf>
    <xf numFmtId="0" fontId="0" fillId="0" borderId="0" xfId="0" applyProtection="1">
      <protection locked="0"/>
    </xf>
    <xf numFmtId="0" fontId="4" fillId="0" borderId="11" xfId="0" applyFont="1" applyBorder="1" applyAlignment="1">
      <alignment vertical="center"/>
    </xf>
    <xf numFmtId="43" fontId="3" fillId="0" borderId="11" xfId="1" applyFont="1" applyBorder="1" applyAlignment="1" applyProtection="1">
      <alignment vertical="center"/>
      <protection locked="0"/>
    </xf>
    <xf numFmtId="43" fontId="0" fillId="0" borderId="11" xfId="1" applyFont="1" applyBorder="1" applyAlignment="1" applyProtection="1">
      <alignment vertical="center"/>
      <protection locked="0"/>
    </xf>
    <xf numFmtId="43" fontId="0" fillId="0" borderId="11" xfId="1" applyFont="1" applyBorder="1" applyAlignment="1">
      <alignment vertical="center"/>
    </xf>
    <xf numFmtId="43" fontId="0" fillId="0" borderId="12" xfId="1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6"/>
    </xf>
    <xf numFmtId="43" fontId="0" fillId="0" borderId="11" xfId="1" applyFont="1" applyBorder="1" applyProtection="1">
      <protection locked="0"/>
    </xf>
    <xf numFmtId="43" fontId="0" fillId="0" borderId="12" xfId="1" applyFont="1" applyBorder="1" applyAlignment="1">
      <alignment vertical="center"/>
    </xf>
    <xf numFmtId="0" fontId="3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9"/>
    </xf>
    <xf numFmtId="0" fontId="0" fillId="0" borderId="11" xfId="0" applyBorder="1" applyAlignment="1">
      <alignment horizontal="left" vertical="center" wrapText="1" indent="9"/>
    </xf>
    <xf numFmtId="0" fontId="0" fillId="0" borderId="11" xfId="0" applyBorder="1" applyAlignment="1">
      <alignment horizontal="left" wrapText="1" indent="9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horizontal="left" vertical="center" indent="6"/>
    </xf>
    <xf numFmtId="0" fontId="0" fillId="3" borderId="11" xfId="0" applyFill="1" applyBorder="1" applyAlignment="1">
      <alignment horizontal="left" vertical="center" indent="9"/>
    </xf>
    <xf numFmtId="0" fontId="0" fillId="3" borderId="11" xfId="0" applyFill="1" applyBorder="1" applyAlignment="1">
      <alignment horizontal="left" vertical="center" indent="3"/>
    </xf>
    <xf numFmtId="0" fontId="3" fillId="3" borderId="11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horizontal="left" indent="9"/>
    </xf>
    <xf numFmtId="0" fontId="0" fillId="3" borderId="11" xfId="0" applyFill="1" applyBorder="1" applyAlignment="1">
      <alignment horizontal="left" indent="3"/>
    </xf>
    <xf numFmtId="0" fontId="3" fillId="3" borderId="11" xfId="0" applyFont="1" applyFill="1" applyBorder="1" applyAlignment="1">
      <alignment horizontal="left" indent="3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>
      <alignment horizontal="left" vertical="center" wrapText="1" indent="6"/>
    </xf>
    <xf numFmtId="0" fontId="3" fillId="0" borderId="11" xfId="0" applyFont="1" applyBorder="1" applyAlignment="1">
      <alignment horizontal="left" indent="3"/>
    </xf>
    <xf numFmtId="0" fontId="0" fillId="0" borderId="0" xfId="0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3" fontId="3" fillId="3" borderId="11" xfId="1" applyFont="1" applyFill="1" applyBorder="1" applyAlignment="1" applyProtection="1">
      <alignment vertical="center"/>
      <protection locked="0"/>
    </xf>
    <xf numFmtId="43" fontId="0" fillId="3" borderId="11" xfId="1" applyFont="1" applyFill="1" applyBorder="1" applyAlignment="1" applyProtection="1">
      <alignment vertical="center"/>
      <protection locked="0"/>
    </xf>
    <xf numFmtId="43" fontId="0" fillId="3" borderId="11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3" fontId="3" fillId="0" borderId="13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/>
    </xf>
    <xf numFmtId="43" fontId="3" fillId="0" borderId="4" xfId="1" applyFont="1" applyBorder="1" applyAlignment="1" applyProtection="1">
      <alignment vertical="center"/>
      <protection locked="0"/>
    </xf>
    <xf numFmtId="43" fontId="3" fillId="0" borderId="6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 wrapText="1"/>
      <protection locked="0"/>
    </xf>
    <xf numFmtId="43" fontId="0" fillId="0" borderId="6" xfId="1" applyFont="1" applyBorder="1" applyAlignment="1">
      <alignment vertical="center"/>
    </xf>
    <xf numFmtId="43" fontId="0" fillId="0" borderId="8" xfId="1" applyFont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3" fontId="3" fillId="0" borderId="6" xfId="1" applyFont="1" applyBorder="1" applyAlignment="1" applyProtection="1">
      <alignment horizontal="right" vertical="center"/>
      <protection locked="0"/>
    </xf>
    <xf numFmtId="43" fontId="0" fillId="0" borderId="6" xfId="1" applyFont="1" applyBorder="1" applyAlignment="1" applyProtection="1">
      <alignment horizontal="right" vertical="center"/>
      <protection locked="0"/>
    </xf>
    <xf numFmtId="43" fontId="0" fillId="0" borderId="6" xfId="1" applyFont="1" applyBorder="1" applyAlignment="1">
      <alignment horizontal="right" vertical="center"/>
    </xf>
    <xf numFmtId="43" fontId="0" fillId="0" borderId="8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180975</xdr:rowOff>
    </xdr:from>
    <xdr:to>
      <xdr:col>0</xdr:col>
      <xdr:colOff>942975</xdr:colOff>
      <xdr:row>3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11F978-DA98-4B73-AB3C-C269D088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809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38100</xdr:rowOff>
    </xdr:from>
    <xdr:to>
      <xdr:col>0</xdr:col>
      <xdr:colOff>1143000</xdr:colOff>
      <xdr:row>3</xdr:row>
      <xdr:rowOff>142875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948C00F-7E59-4213-9936-73D7B1E7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2286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</xdr:row>
      <xdr:rowOff>9525</xdr:rowOff>
    </xdr:from>
    <xdr:to>
      <xdr:col>0</xdr:col>
      <xdr:colOff>1181100</xdr:colOff>
      <xdr:row>3</xdr:row>
      <xdr:rowOff>114300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895C6FB-B295-4D14-B9BB-6CEEA42F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200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57150</xdr:rowOff>
    </xdr:from>
    <xdr:to>
      <xdr:col>0</xdr:col>
      <xdr:colOff>1066800</xdr:colOff>
      <xdr:row>3</xdr:row>
      <xdr:rowOff>161925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75294DC-A10E-4204-AFB4-3D688887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476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JUMAPA%204TO\0361_LDF_1804_MCY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1DB7-F3C9-4271-91ED-547B49EBB75D}">
  <dimension ref="A1:XFC161"/>
  <sheetViews>
    <sheetView workbookViewId="0">
      <selection activeCell="A14" sqref="A14"/>
    </sheetView>
  </sheetViews>
  <sheetFormatPr baseColWidth="10" defaultColWidth="10.7109375" defaultRowHeight="0" zeroHeight="1" x14ac:dyDescent="0.25"/>
  <cols>
    <col min="1" max="1" width="102.85546875" customWidth="1"/>
    <col min="2" max="2" width="20.7109375" customWidth="1"/>
    <col min="3" max="3" width="23.42578125" customWidth="1"/>
    <col min="4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27" t="s">
        <v>2</v>
      </c>
      <c r="B1" s="27"/>
      <c r="C1" s="27"/>
      <c r="D1" s="27"/>
      <c r="E1" s="27"/>
      <c r="F1" s="27"/>
      <c r="G1" s="27"/>
    </row>
    <row r="2" spans="1:7" ht="15" x14ac:dyDescent="0.25">
      <c r="A2" s="41" t="s">
        <v>9</v>
      </c>
      <c r="B2" s="41"/>
      <c r="C2" s="41"/>
      <c r="D2" s="41"/>
      <c r="E2" s="41"/>
      <c r="F2" s="41"/>
      <c r="G2" s="41"/>
    </row>
    <row r="3" spans="1:7" ht="15" x14ac:dyDescent="0.25">
      <c r="A3" s="41" t="s">
        <v>10</v>
      </c>
      <c r="B3" s="41"/>
      <c r="C3" s="41"/>
      <c r="D3" s="41"/>
      <c r="E3" s="41"/>
      <c r="F3" s="41"/>
      <c r="G3" s="41"/>
    </row>
    <row r="4" spans="1:7" ht="15" x14ac:dyDescent="0.25">
      <c r="A4" s="41" t="s">
        <v>3</v>
      </c>
      <c r="B4" s="41"/>
      <c r="C4" s="41"/>
      <c r="D4" s="41"/>
      <c r="E4" s="41"/>
      <c r="F4" s="41"/>
      <c r="G4" s="41"/>
    </row>
    <row r="5" spans="1:7" ht="15" x14ac:dyDescent="0.25">
      <c r="A5" s="28" t="s">
        <v>0</v>
      </c>
      <c r="B5" s="28"/>
      <c r="C5" s="28"/>
      <c r="D5" s="28"/>
      <c r="E5" s="28"/>
      <c r="F5" s="28"/>
      <c r="G5" s="28"/>
    </row>
    <row r="6" spans="1:7" ht="15" customHeight="1" x14ac:dyDescent="0.25">
      <c r="A6" s="42" t="s">
        <v>4</v>
      </c>
      <c r="B6" s="42" t="s">
        <v>11</v>
      </c>
      <c r="C6" s="42"/>
      <c r="D6" s="42"/>
      <c r="E6" s="42"/>
      <c r="F6" s="42"/>
      <c r="G6" s="43" t="s">
        <v>12</v>
      </c>
    </row>
    <row r="7" spans="1:7" ht="30" x14ac:dyDescent="0.25">
      <c r="A7" s="42"/>
      <c r="B7" s="17" t="s">
        <v>13</v>
      </c>
      <c r="C7" s="17" t="s">
        <v>14</v>
      </c>
      <c r="D7" s="17" t="s">
        <v>15</v>
      </c>
      <c r="E7" s="17" t="s">
        <v>5</v>
      </c>
      <c r="F7" s="17" t="s">
        <v>16</v>
      </c>
      <c r="G7" s="42"/>
    </row>
    <row r="8" spans="1:7" ht="15" x14ac:dyDescent="0.25">
      <c r="A8" s="29" t="s">
        <v>17</v>
      </c>
      <c r="B8" s="44">
        <v>446190410</v>
      </c>
      <c r="C8" s="44">
        <v>2.9687341302633286E-3</v>
      </c>
      <c r="D8" s="44">
        <v>446190410.00296879</v>
      </c>
      <c r="E8" s="44">
        <v>0</v>
      </c>
      <c r="F8" s="44">
        <v>445616257.44</v>
      </c>
      <c r="G8" s="44">
        <v>446190410.00296879</v>
      </c>
    </row>
    <row r="9" spans="1:7" ht="15" x14ac:dyDescent="0.25">
      <c r="A9" s="30" t="s">
        <v>18</v>
      </c>
      <c r="B9" s="45">
        <v>122602606.84</v>
      </c>
      <c r="C9" s="45">
        <v>-7967246.250621045</v>
      </c>
      <c r="D9" s="45">
        <v>114635360.58937897</v>
      </c>
      <c r="E9" s="45">
        <v>0</v>
      </c>
      <c r="F9" s="45">
        <v>114313612.95</v>
      </c>
      <c r="G9" s="45">
        <v>114635360.58937897</v>
      </c>
    </row>
    <row r="10" spans="1:7" ht="15" x14ac:dyDescent="0.25">
      <c r="A10" s="31" t="s">
        <v>19</v>
      </c>
      <c r="B10" s="21">
        <v>66785464.25</v>
      </c>
      <c r="C10" s="45">
        <v>-2967576.4687748658</v>
      </c>
      <c r="D10" s="45">
        <v>63817887.781225137</v>
      </c>
      <c r="E10" s="45">
        <v>0</v>
      </c>
      <c r="F10" s="45">
        <v>63684552.240000002</v>
      </c>
      <c r="G10" s="45">
        <v>63817887.781225137</v>
      </c>
    </row>
    <row r="11" spans="1:7" ht="15" x14ac:dyDescent="0.25">
      <c r="A11" s="31" t="s">
        <v>20</v>
      </c>
      <c r="B11" s="45">
        <v>290340</v>
      </c>
      <c r="C11" s="45">
        <v>-87789.109669454425</v>
      </c>
      <c r="D11" s="45">
        <v>202550.89033054558</v>
      </c>
      <c r="E11" s="45">
        <v>0</v>
      </c>
      <c r="F11" s="45">
        <v>200012</v>
      </c>
      <c r="G11" s="45">
        <v>202550.89033054558</v>
      </c>
    </row>
    <row r="12" spans="1:7" ht="15" x14ac:dyDescent="0.25">
      <c r="A12" s="31" t="s">
        <v>21</v>
      </c>
      <c r="B12" s="45">
        <v>14178739.029999999</v>
      </c>
      <c r="C12" s="45">
        <v>389732.39991007774</v>
      </c>
      <c r="D12" s="45">
        <v>14568471.429910077</v>
      </c>
      <c r="E12" s="45">
        <v>0</v>
      </c>
      <c r="F12" s="45">
        <v>14568471.43</v>
      </c>
      <c r="G12" s="45">
        <v>14568471.429910077</v>
      </c>
    </row>
    <row r="13" spans="1:7" ht="15" x14ac:dyDescent="0.25">
      <c r="A13" s="31" t="s">
        <v>22</v>
      </c>
      <c r="B13" s="45">
        <v>16694785.75</v>
      </c>
      <c r="C13" s="45">
        <v>-986832.42197307083</v>
      </c>
      <c r="D13" s="45">
        <v>15707953.32802693</v>
      </c>
      <c r="E13" s="45">
        <v>0</v>
      </c>
      <c r="F13" s="45">
        <v>15679986.810000001</v>
      </c>
      <c r="G13" s="45">
        <v>15707953.32802693</v>
      </c>
    </row>
    <row r="14" spans="1:7" ht="15" x14ac:dyDescent="0.25">
      <c r="A14" s="31" t="s">
        <v>23</v>
      </c>
      <c r="B14" s="45">
        <v>20609065.170000002</v>
      </c>
      <c r="C14" s="45">
        <v>-3703402.5478618494</v>
      </c>
      <c r="D14" s="45">
        <v>16905662.622138154</v>
      </c>
      <c r="E14" s="45">
        <v>0</v>
      </c>
      <c r="F14" s="45">
        <v>16764715.699999999</v>
      </c>
      <c r="G14" s="45">
        <v>16905662.622138154</v>
      </c>
    </row>
    <row r="15" spans="1:7" ht="15" x14ac:dyDescent="0.25">
      <c r="A15" s="31" t="s">
        <v>24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</row>
    <row r="16" spans="1:7" ht="15" x14ac:dyDescent="0.25">
      <c r="A16" s="31" t="s">
        <v>25</v>
      </c>
      <c r="B16" s="45">
        <v>4044212.64</v>
      </c>
      <c r="C16" s="45">
        <v>-611378.10225188173</v>
      </c>
      <c r="D16" s="45">
        <v>3432834.5377481184</v>
      </c>
      <c r="E16" s="45">
        <v>0</v>
      </c>
      <c r="F16" s="45">
        <v>3415874.77</v>
      </c>
      <c r="G16" s="45">
        <v>3432834.5377481184</v>
      </c>
    </row>
    <row r="17" spans="1:7" ht="15" x14ac:dyDescent="0.25">
      <c r="A17" s="30" t="s">
        <v>26</v>
      </c>
      <c r="B17" s="45">
        <v>38861626.329999998</v>
      </c>
      <c r="C17" s="45">
        <v>1954958.0488385085</v>
      </c>
      <c r="D17" s="45">
        <v>40816584.378838509</v>
      </c>
      <c r="E17" s="45">
        <v>0</v>
      </c>
      <c r="F17" s="45">
        <v>40751453.579999998</v>
      </c>
      <c r="G17" s="45">
        <v>40816584.378838509</v>
      </c>
    </row>
    <row r="18" spans="1:7" ht="15" x14ac:dyDescent="0.25">
      <c r="A18" s="31" t="s">
        <v>27</v>
      </c>
      <c r="B18" s="45">
        <v>1835403.38</v>
      </c>
      <c r="C18" s="45">
        <v>-438328.1974910436</v>
      </c>
      <c r="D18" s="45">
        <v>1397075.1825089562</v>
      </c>
      <c r="E18" s="45">
        <v>0</v>
      </c>
      <c r="F18" s="45">
        <v>1385141.21</v>
      </c>
      <c r="G18" s="45">
        <v>1397075.1825089562</v>
      </c>
    </row>
    <row r="19" spans="1:7" ht="15" x14ac:dyDescent="0.25">
      <c r="A19" s="31" t="s">
        <v>28</v>
      </c>
      <c r="B19" s="45">
        <v>334545.06</v>
      </c>
      <c r="C19" s="45">
        <v>16799.700094328255</v>
      </c>
      <c r="D19" s="45">
        <v>351344.76009432826</v>
      </c>
      <c r="E19" s="45">
        <v>0</v>
      </c>
      <c r="F19" s="45">
        <v>351344.76</v>
      </c>
      <c r="G19" s="45">
        <v>351344.76009432826</v>
      </c>
    </row>
    <row r="20" spans="1:7" ht="15" x14ac:dyDescent="0.25">
      <c r="A20" s="31" t="s">
        <v>29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</row>
    <row r="21" spans="1:7" ht="15" x14ac:dyDescent="0.25">
      <c r="A21" s="31" t="s">
        <v>30</v>
      </c>
      <c r="B21" s="45">
        <v>18385135.829999998</v>
      </c>
      <c r="C21" s="45">
        <v>3896027.6500450498</v>
      </c>
      <c r="D21" s="45">
        <v>22281163.480045047</v>
      </c>
      <c r="E21" s="45">
        <v>0</v>
      </c>
      <c r="F21" s="45">
        <v>22281163.48</v>
      </c>
      <c r="G21" s="45">
        <v>22281163.480045047</v>
      </c>
    </row>
    <row r="22" spans="1:7" ht="15" x14ac:dyDescent="0.25">
      <c r="A22" s="31" t="s">
        <v>31</v>
      </c>
      <c r="B22" s="45">
        <v>4771400.76</v>
      </c>
      <c r="C22" s="45">
        <v>-2430122.9398856699</v>
      </c>
      <c r="D22" s="45">
        <v>2341277.8201143299</v>
      </c>
      <c r="E22" s="45">
        <v>0</v>
      </c>
      <c r="F22" s="45">
        <v>2341277.8199999998</v>
      </c>
      <c r="G22" s="45">
        <v>2341277.8201143299</v>
      </c>
    </row>
    <row r="23" spans="1:7" ht="15" x14ac:dyDescent="0.25">
      <c r="A23" s="31" t="s">
        <v>32</v>
      </c>
      <c r="B23" s="45">
        <v>6671662.5800000001</v>
      </c>
      <c r="C23" s="45">
        <v>1911817.4065882906</v>
      </c>
      <c r="D23" s="45">
        <v>8583479.98658829</v>
      </c>
      <c r="E23" s="45">
        <v>0</v>
      </c>
      <c r="F23" s="45">
        <v>8583479.9800000004</v>
      </c>
      <c r="G23" s="45">
        <v>8583479.98658829</v>
      </c>
    </row>
    <row r="24" spans="1:7" ht="15" x14ac:dyDescent="0.25">
      <c r="A24" s="31" t="s">
        <v>33</v>
      </c>
      <c r="B24" s="45">
        <v>2284764.9500000002</v>
      </c>
      <c r="C24" s="45">
        <v>-780143.28048346681</v>
      </c>
      <c r="D24" s="45">
        <v>1504621.6695165334</v>
      </c>
      <c r="E24" s="45">
        <v>0</v>
      </c>
      <c r="F24" s="45">
        <v>1451424.85</v>
      </c>
      <c r="G24" s="45">
        <v>1504621.6695165334</v>
      </c>
    </row>
    <row r="25" spans="1:7" ht="15" x14ac:dyDescent="0.25">
      <c r="A25" s="31" t="s">
        <v>34</v>
      </c>
      <c r="B25" s="45">
        <v>90518.399999999994</v>
      </c>
      <c r="C25" s="45">
        <v>291024.51000232907</v>
      </c>
      <c r="D25" s="45">
        <v>381542.91000232904</v>
      </c>
      <c r="E25" s="45">
        <v>0</v>
      </c>
      <c r="F25" s="45">
        <v>381542.91</v>
      </c>
      <c r="G25" s="45">
        <v>381542.91000232904</v>
      </c>
    </row>
    <row r="26" spans="1:7" ht="15" x14ac:dyDescent="0.25">
      <c r="A26" s="31" t="s">
        <v>35</v>
      </c>
      <c r="B26" s="45">
        <v>4488195.37</v>
      </c>
      <c r="C26" s="45">
        <v>-512116.80003130873</v>
      </c>
      <c r="D26" s="45">
        <v>3976078.5699686916</v>
      </c>
      <c r="E26" s="45">
        <v>0</v>
      </c>
      <c r="F26" s="45">
        <v>3976078.57</v>
      </c>
      <c r="G26" s="45">
        <v>3976078.5699686916</v>
      </c>
    </row>
    <row r="27" spans="1:7" ht="15" x14ac:dyDescent="0.25">
      <c r="A27" s="30" t="s">
        <v>36</v>
      </c>
      <c r="B27" s="45">
        <v>167091862</v>
      </c>
      <c r="C27" s="45">
        <v>832171.36475126818</v>
      </c>
      <c r="D27" s="45">
        <v>167924033.36475128</v>
      </c>
      <c r="E27" s="45">
        <v>0</v>
      </c>
      <c r="F27" s="45">
        <v>167736759.24000001</v>
      </c>
      <c r="G27" s="45">
        <v>167924033.36475128</v>
      </c>
    </row>
    <row r="28" spans="1:7" ht="15" x14ac:dyDescent="0.25">
      <c r="A28" s="31" t="s">
        <v>37</v>
      </c>
      <c r="B28" s="45">
        <v>107728107.31999999</v>
      </c>
      <c r="C28" s="45">
        <v>-3843907.2803652193</v>
      </c>
      <c r="D28" s="45">
        <v>103884200.03963478</v>
      </c>
      <c r="E28" s="45">
        <v>0</v>
      </c>
      <c r="F28" s="45">
        <v>103870272.56</v>
      </c>
      <c r="G28" s="45">
        <v>103884200.03963478</v>
      </c>
    </row>
    <row r="29" spans="1:7" ht="15" x14ac:dyDescent="0.25">
      <c r="A29" s="31" t="s">
        <v>38</v>
      </c>
      <c r="B29" s="45">
        <v>2525968.2799999998</v>
      </c>
      <c r="C29" s="45">
        <v>188812.33013738113</v>
      </c>
      <c r="D29" s="45">
        <v>2714780.6101373811</v>
      </c>
      <c r="E29" s="45">
        <v>0</v>
      </c>
      <c r="F29" s="45">
        <v>2714780.61</v>
      </c>
      <c r="G29" s="45">
        <v>2714780.6101373811</v>
      </c>
    </row>
    <row r="30" spans="1:7" ht="15" x14ac:dyDescent="0.25">
      <c r="A30" s="31" t="s">
        <v>39</v>
      </c>
      <c r="B30" s="45">
        <v>10117109.560000001</v>
      </c>
      <c r="C30" s="45">
        <v>-1266322.7432054272</v>
      </c>
      <c r="D30" s="45">
        <v>8850786.8167945743</v>
      </c>
      <c r="E30" s="45">
        <v>0</v>
      </c>
      <c r="F30" s="45">
        <v>8776274.0700000003</v>
      </c>
      <c r="G30" s="45">
        <v>8850786.8167945743</v>
      </c>
    </row>
    <row r="31" spans="1:7" ht="15" x14ac:dyDescent="0.25">
      <c r="A31" s="31" t="s">
        <v>40</v>
      </c>
      <c r="B31" s="45">
        <v>5067003.3899999997</v>
      </c>
      <c r="C31" s="45">
        <v>442172.52986708295</v>
      </c>
      <c r="D31" s="45">
        <v>5509175.9198670825</v>
      </c>
      <c r="E31" s="45">
        <v>0</v>
      </c>
      <c r="F31" s="45">
        <v>5509175.9199999999</v>
      </c>
      <c r="G31" s="45">
        <v>5509175.9198670825</v>
      </c>
    </row>
    <row r="32" spans="1:7" ht="15" x14ac:dyDescent="0.25">
      <c r="A32" s="31" t="s">
        <v>41</v>
      </c>
      <c r="B32" s="45">
        <v>8275308.0800000001</v>
      </c>
      <c r="C32" s="45">
        <v>2117179.3700741059</v>
      </c>
      <c r="D32" s="45">
        <v>10392487.450074106</v>
      </c>
      <c r="E32" s="45">
        <v>0</v>
      </c>
      <c r="F32" s="45">
        <v>10392487.449999999</v>
      </c>
      <c r="G32" s="45">
        <v>10392487.450074106</v>
      </c>
    </row>
    <row r="33" spans="1:7" ht="15" x14ac:dyDescent="0.25">
      <c r="A33" s="31" t="s">
        <v>42</v>
      </c>
      <c r="B33" s="45">
        <v>3525905.52</v>
      </c>
      <c r="C33" s="45">
        <v>-1099386.9076672655</v>
      </c>
      <c r="D33" s="45">
        <v>2426518.6123327343</v>
      </c>
      <c r="E33" s="45">
        <v>0</v>
      </c>
      <c r="F33" s="45">
        <v>2349781.09</v>
      </c>
      <c r="G33" s="45">
        <v>2426518.6123327343</v>
      </c>
    </row>
    <row r="34" spans="1:7" ht="15" x14ac:dyDescent="0.25">
      <c r="A34" s="31" t="s">
        <v>43</v>
      </c>
      <c r="B34" s="45">
        <v>601557.04</v>
      </c>
      <c r="C34" s="45">
        <v>-392110.27331441932</v>
      </c>
      <c r="D34" s="45">
        <v>209446.76668558072</v>
      </c>
      <c r="E34" s="45">
        <v>0</v>
      </c>
      <c r="F34" s="45">
        <v>197484.33</v>
      </c>
      <c r="G34" s="45">
        <v>209446.76668558072</v>
      </c>
    </row>
    <row r="35" spans="1:7" ht="15" x14ac:dyDescent="0.25">
      <c r="A35" s="31" t="s">
        <v>44</v>
      </c>
      <c r="B35" s="45">
        <v>1032621.05</v>
      </c>
      <c r="C35" s="45">
        <v>-323861.58084939525</v>
      </c>
      <c r="D35" s="45">
        <v>708759.4691506048</v>
      </c>
      <c r="E35" s="45">
        <v>0</v>
      </c>
      <c r="F35" s="45">
        <v>698625.53</v>
      </c>
      <c r="G35" s="45">
        <v>708759.4691506048</v>
      </c>
    </row>
    <row r="36" spans="1:7" ht="15" x14ac:dyDescent="0.25">
      <c r="A36" s="31" t="s">
        <v>45</v>
      </c>
      <c r="B36" s="45">
        <v>28218281.760000002</v>
      </c>
      <c r="C36" s="45">
        <v>5009595.9200744247</v>
      </c>
      <c r="D36" s="45">
        <v>33227877.680074427</v>
      </c>
      <c r="E36" s="45">
        <v>0</v>
      </c>
      <c r="F36" s="45">
        <v>33227877.68</v>
      </c>
      <c r="G36" s="45">
        <v>33227877.680074427</v>
      </c>
    </row>
    <row r="37" spans="1:7" ht="15" x14ac:dyDescent="0.25">
      <c r="A37" s="30" t="s">
        <v>46</v>
      </c>
      <c r="B37" s="45">
        <v>0</v>
      </c>
      <c r="C37" s="45">
        <v>411602.49</v>
      </c>
      <c r="D37" s="45">
        <v>411602.49</v>
      </c>
      <c r="E37" s="45">
        <v>0</v>
      </c>
      <c r="F37" s="45">
        <v>411602.49</v>
      </c>
      <c r="G37" s="45">
        <v>411602.49</v>
      </c>
    </row>
    <row r="38" spans="1:7" ht="15" x14ac:dyDescent="0.25">
      <c r="A38" s="31" t="s">
        <v>47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</row>
    <row r="39" spans="1:7" ht="15" x14ac:dyDescent="0.25">
      <c r="A39" s="31" t="s">
        <v>48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</row>
    <row r="40" spans="1:7" ht="15" x14ac:dyDescent="0.25">
      <c r="A40" s="31" t="s">
        <v>49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</row>
    <row r="41" spans="1:7" ht="15" x14ac:dyDescent="0.25">
      <c r="A41" s="31" t="s">
        <v>50</v>
      </c>
      <c r="B41" s="45">
        <v>0</v>
      </c>
      <c r="C41" s="45">
        <v>411602.49</v>
      </c>
      <c r="D41" s="45">
        <v>411602.49</v>
      </c>
      <c r="E41" s="45">
        <v>0</v>
      </c>
      <c r="F41" s="45">
        <v>411602.49</v>
      </c>
      <c r="G41" s="45">
        <v>411602.49</v>
      </c>
    </row>
    <row r="42" spans="1:7" ht="15" x14ac:dyDescent="0.25">
      <c r="A42" s="31" t="s">
        <v>51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</row>
    <row r="43" spans="1:7" ht="15" x14ac:dyDescent="0.25">
      <c r="A43" s="31" t="s">
        <v>52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</row>
    <row r="44" spans="1:7" ht="15" x14ac:dyDescent="0.25">
      <c r="A44" s="31" t="s">
        <v>53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</row>
    <row r="45" spans="1:7" ht="15" x14ac:dyDescent="0.25">
      <c r="A45" s="31" t="s">
        <v>54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</row>
    <row r="46" spans="1:7" ht="15" x14ac:dyDescent="0.25">
      <c r="A46" s="31" t="s">
        <v>55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</row>
    <row r="47" spans="1:7" ht="15" x14ac:dyDescent="0.25">
      <c r="A47" s="30" t="s">
        <v>56</v>
      </c>
      <c r="B47" s="45">
        <v>15040087.83</v>
      </c>
      <c r="C47" s="45">
        <v>-1040315.1399999973</v>
      </c>
      <c r="D47" s="45">
        <v>13999772.690000001</v>
      </c>
      <c r="E47" s="45">
        <v>0</v>
      </c>
      <c r="F47" s="45">
        <v>13999772.689999999</v>
      </c>
      <c r="G47" s="45">
        <v>13999772.690000001</v>
      </c>
    </row>
    <row r="48" spans="1:7" ht="15" x14ac:dyDescent="0.25">
      <c r="A48" s="31" t="s">
        <v>57</v>
      </c>
      <c r="B48" s="45">
        <v>2099049.59</v>
      </c>
      <c r="C48" s="45">
        <v>1334939.1307357599</v>
      </c>
      <c r="D48" s="45">
        <v>3433988.7207357595</v>
      </c>
      <c r="E48" s="45">
        <v>0</v>
      </c>
      <c r="F48" s="45">
        <v>3433988.72</v>
      </c>
      <c r="G48" s="45">
        <v>3433988.7207357595</v>
      </c>
    </row>
    <row r="49" spans="1:7" ht="15" x14ac:dyDescent="0.25">
      <c r="A49" s="31" t="s">
        <v>58</v>
      </c>
      <c r="B49" s="45">
        <v>460692.24</v>
      </c>
      <c r="C49" s="45">
        <v>-347690.11465660302</v>
      </c>
      <c r="D49" s="45">
        <v>113002.12534339697</v>
      </c>
      <c r="E49" s="45">
        <v>0</v>
      </c>
      <c r="F49" s="45">
        <v>113002.13</v>
      </c>
      <c r="G49" s="45">
        <v>113002.12534339697</v>
      </c>
    </row>
    <row r="50" spans="1:7" ht="15" x14ac:dyDescent="0.25">
      <c r="A50" s="31" t="s">
        <v>59</v>
      </c>
      <c r="B50" s="45">
        <v>251038.36</v>
      </c>
      <c r="C50" s="45">
        <v>-125262.96710960771</v>
      </c>
      <c r="D50" s="45">
        <v>125775.39289039228</v>
      </c>
      <c r="E50" s="45">
        <v>0</v>
      </c>
      <c r="F50" s="45">
        <v>125775.39</v>
      </c>
      <c r="G50" s="45">
        <v>125775.39289039228</v>
      </c>
    </row>
    <row r="51" spans="1:7" ht="15" x14ac:dyDescent="0.25">
      <c r="A51" s="31" t="s">
        <v>60</v>
      </c>
      <c r="B51" s="45">
        <v>1845521.04</v>
      </c>
      <c r="C51" s="45">
        <v>-91654.657839079984</v>
      </c>
      <c r="D51" s="45">
        <v>1753866.38216092</v>
      </c>
      <c r="E51" s="45">
        <v>0</v>
      </c>
      <c r="F51" s="45">
        <v>1753866.38</v>
      </c>
      <c r="G51" s="45">
        <v>1753866.38216092</v>
      </c>
    </row>
    <row r="52" spans="1:7" ht="15" x14ac:dyDescent="0.25">
      <c r="A52" s="31" t="s">
        <v>61</v>
      </c>
      <c r="B52" s="45">
        <v>0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</row>
    <row r="53" spans="1:7" ht="15" x14ac:dyDescent="0.25">
      <c r="A53" s="31" t="s">
        <v>62</v>
      </c>
      <c r="B53" s="45">
        <v>10372057.23</v>
      </c>
      <c r="C53" s="45">
        <v>-1845803.0611038469</v>
      </c>
      <c r="D53" s="45">
        <v>8526254.1688961536</v>
      </c>
      <c r="E53" s="45">
        <v>0</v>
      </c>
      <c r="F53" s="45">
        <v>8526254.1699999999</v>
      </c>
      <c r="G53" s="45">
        <v>8526254.1688961536</v>
      </c>
    </row>
    <row r="54" spans="1:7" ht="15" x14ac:dyDescent="0.25">
      <c r="A54" s="31" t="s">
        <v>63</v>
      </c>
      <c r="B54" s="45">
        <v>0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</row>
    <row r="55" spans="1:7" ht="15" x14ac:dyDescent="0.25">
      <c r="A55" s="31" t="s">
        <v>64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</row>
    <row r="56" spans="1:7" ht="15" x14ac:dyDescent="0.25">
      <c r="A56" s="31" t="s">
        <v>65</v>
      </c>
      <c r="B56" s="45">
        <v>11729.37</v>
      </c>
      <c r="C56" s="45">
        <v>35156.529973380304</v>
      </c>
      <c r="D56" s="45">
        <v>46885.899973380307</v>
      </c>
      <c r="E56" s="45">
        <v>0</v>
      </c>
      <c r="F56" s="45">
        <v>46885.9</v>
      </c>
      <c r="G56" s="45">
        <v>46885.899973380307</v>
      </c>
    </row>
    <row r="57" spans="1:7" ht="15" x14ac:dyDescent="0.25">
      <c r="A57" s="30" t="s">
        <v>66</v>
      </c>
      <c r="B57" s="45">
        <v>102594227</v>
      </c>
      <c r="C57" s="45">
        <v>5808829.4900000002</v>
      </c>
      <c r="D57" s="45">
        <v>108403056.48999999</v>
      </c>
      <c r="E57" s="45">
        <v>0</v>
      </c>
      <c r="F57" s="45">
        <v>108403056.48999999</v>
      </c>
      <c r="G57" s="45">
        <v>108403056.48999999</v>
      </c>
    </row>
    <row r="58" spans="1:7" ht="15" x14ac:dyDescent="0.25">
      <c r="A58" s="31" t="s">
        <v>67</v>
      </c>
      <c r="B58" s="45">
        <v>102594227</v>
      </c>
      <c r="C58" s="45">
        <v>5808829.4900000002</v>
      </c>
      <c r="D58" s="45">
        <v>108403056.48999999</v>
      </c>
      <c r="E58" s="45">
        <v>0</v>
      </c>
      <c r="F58" s="45">
        <v>108403056.48999999</v>
      </c>
      <c r="G58" s="45">
        <v>108403056.48999999</v>
      </c>
    </row>
    <row r="59" spans="1:7" ht="15" x14ac:dyDescent="0.25">
      <c r="A59" s="31" t="s">
        <v>68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</row>
    <row r="60" spans="1:7" ht="15" x14ac:dyDescent="0.25">
      <c r="A60" s="31" t="s">
        <v>69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</row>
    <row r="61" spans="1:7" ht="15" x14ac:dyDescent="0.25">
      <c r="A61" s="30" t="s">
        <v>70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</row>
    <row r="62" spans="1:7" ht="15" x14ac:dyDescent="0.25">
      <c r="A62" s="31" t="s">
        <v>71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</row>
    <row r="63" spans="1:7" ht="15" x14ac:dyDescent="0.25">
      <c r="A63" s="31" t="s">
        <v>72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</row>
    <row r="64" spans="1:7" ht="15" x14ac:dyDescent="0.25">
      <c r="A64" s="31" t="s">
        <v>73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</row>
    <row r="65" spans="1:7" ht="15" x14ac:dyDescent="0.25">
      <c r="A65" s="31" t="s">
        <v>74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</row>
    <row r="66" spans="1:7" ht="15" x14ac:dyDescent="0.25">
      <c r="A66" s="31" t="s">
        <v>75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</row>
    <row r="67" spans="1:7" ht="15" x14ac:dyDescent="0.25">
      <c r="A67" s="31" t="s">
        <v>76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</row>
    <row r="68" spans="1:7" ht="15" x14ac:dyDescent="0.25">
      <c r="A68" s="31" t="s">
        <v>77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</row>
    <row r="69" spans="1:7" ht="15" x14ac:dyDescent="0.25">
      <c r="A69" s="31" t="s">
        <v>78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</row>
    <row r="70" spans="1:7" ht="15" x14ac:dyDescent="0.25">
      <c r="A70" s="30" t="s">
        <v>79</v>
      </c>
      <c r="B70" s="45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</row>
    <row r="71" spans="1:7" ht="15" x14ac:dyDescent="0.25">
      <c r="A71" s="31" t="s">
        <v>80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</row>
    <row r="72" spans="1:7" ht="15" x14ac:dyDescent="0.25">
      <c r="A72" s="31" t="s">
        <v>81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</row>
    <row r="73" spans="1:7" ht="15" x14ac:dyDescent="0.25">
      <c r="A73" s="31" t="s">
        <v>82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</row>
    <row r="74" spans="1:7" ht="15" x14ac:dyDescent="0.25">
      <c r="A74" s="30" t="s">
        <v>83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</row>
    <row r="75" spans="1:7" ht="15" x14ac:dyDescent="0.25">
      <c r="A75" s="31" t="s">
        <v>84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</row>
    <row r="76" spans="1:7" ht="15" x14ac:dyDescent="0.25">
      <c r="A76" s="31" t="s">
        <v>85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</row>
    <row r="77" spans="1:7" ht="15" x14ac:dyDescent="0.25">
      <c r="A77" s="31" t="s">
        <v>86</v>
      </c>
      <c r="B77" s="45">
        <v>0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</row>
    <row r="78" spans="1:7" ht="15" x14ac:dyDescent="0.25">
      <c r="A78" s="31" t="s">
        <v>87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</row>
    <row r="79" spans="1:7" ht="15" x14ac:dyDescent="0.25">
      <c r="A79" s="31" t="s">
        <v>88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</row>
    <row r="80" spans="1:7" ht="15" x14ac:dyDescent="0.25">
      <c r="A80" s="31" t="s">
        <v>89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</row>
    <row r="81" spans="1:7" ht="15" x14ac:dyDescent="0.25">
      <c r="A81" s="31" t="s">
        <v>90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</row>
    <row r="82" spans="1:7" ht="15" x14ac:dyDescent="0.25">
      <c r="A82" s="32"/>
      <c r="B82" s="46"/>
      <c r="C82" s="46"/>
      <c r="D82" s="46"/>
      <c r="E82" s="46"/>
      <c r="F82" s="46"/>
      <c r="G82" s="46"/>
    </row>
    <row r="83" spans="1:7" ht="15" x14ac:dyDescent="0.25">
      <c r="A83" s="33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</row>
    <row r="84" spans="1:7" ht="15" x14ac:dyDescent="0.25">
      <c r="A84" s="30" t="s">
        <v>18</v>
      </c>
      <c r="B84" s="45">
        <v>0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</row>
    <row r="85" spans="1:7" ht="15" x14ac:dyDescent="0.25">
      <c r="A85" s="31" t="s">
        <v>19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</row>
    <row r="86" spans="1:7" ht="15" x14ac:dyDescent="0.25">
      <c r="A86" s="31" t="s">
        <v>20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</row>
    <row r="87" spans="1:7" ht="15" x14ac:dyDescent="0.25">
      <c r="A87" s="31" t="s">
        <v>21</v>
      </c>
      <c r="B87" s="45">
        <v>0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</row>
    <row r="88" spans="1:7" ht="15" x14ac:dyDescent="0.25">
      <c r="A88" s="31" t="s">
        <v>22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</row>
    <row r="89" spans="1:7" ht="15" x14ac:dyDescent="0.25">
      <c r="A89" s="31" t="s">
        <v>23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</row>
    <row r="90" spans="1:7" ht="15" x14ac:dyDescent="0.25">
      <c r="A90" s="31" t="s">
        <v>24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</row>
    <row r="91" spans="1:7" ht="15" x14ac:dyDescent="0.25">
      <c r="A91" s="31" t="s">
        <v>25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</row>
    <row r="92" spans="1:7" ht="15" x14ac:dyDescent="0.25">
      <c r="A92" s="30" t="s">
        <v>26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</row>
    <row r="93" spans="1:7" ht="15" x14ac:dyDescent="0.25">
      <c r="A93" s="31" t="s">
        <v>27</v>
      </c>
      <c r="B93" s="45">
        <v>0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</row>
    <row r="94" spans="1:7" ht="15" x14ac:dyDescent="0.25">
      <c r="A94" s="31" t="s">
        <v>28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</row>
    <row r="95" spans="1:7" ht="15" x14ac:dyDescent="0.25">
      <c r="A95" s="31" t="s">
        <v>29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</row>
    <row r="96" spans="1:7" ht="15" x14ac:dyDescent="0.25">
      <c r="A96" s="31" t="s">
        <v>30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</row>
    <row r="97" spans="1:7" ht="15" x14ac:dyDescent="0.25">
      <c r="A97" s="34" t="s">
        <v>31</v>
      </c>
      <c r="B97" s="45">
        <v>0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</row>
    <row r="98" spans="1:7" ht="15" x14ac:dyDescent="0.25">
      <c r="A98" s="31" t="s">
        <v>32</v>
      </c>
      <c r="B98" s="45">
        <v>0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</row>
    <row r="99" spans="1:7" ht="15" x14ac:dyDescent="0.25">
      <c r="A99" s="31" t="s">
        <v>33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</row>
    <row r="100" spans="1:7" ht="15" x14ac:dyDescent="0.25">
      <c r="A100" s="31" t="s">
        <v>34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</row>
    <row r="101" spans="1:7" ht="15" x14ac:dyDescent="0.25">
      <c r="A101" s="31" t="s">
        <v>35</v>
      </c>
      <c r="B101" s="45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</row>
    <row r="102" spans="1:7" ht="15" x14ac:dyDescent="0.25">
      <c r="A102" s="30" t="s">
        <v>36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</row>
    <row r="103" spans="1:7" ht="15" x14ac:dyDescent="0.25">
      <c r="A103" s="31" t="s">
        <v>37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</row>
    <row r="104" spans="1:7" ht="15" x14ac:dyDescent="0.25">
      <c r="A104" s="31" t="s">
        <v>38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</row>
    <row r="105" spans="1:7" ht="15" x14ac:dyDescent="0.25">
      <c r="A105" s="31" t="s">
        <v>39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</row>
    <row r="106" spans="1:7" ht="15" x14ac:dyDescent="0.25">
      <c r="A106" s="31" t="s">
        <v>40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</row>
    <row r="107" spans="1:7" ht="15" x14ac:dyDescent="0.25">
      <c r="A107" s="31" t="s">
        <v>41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</row>
    <row r="108" spans="1:7" ht="15" x14ac:dyDescent="0.25">
      <c r="A108" s="31" t="s">
        <v>42</v>
      </c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</row>
    <row r="109" spans="1:7" ht="15" x14ac:dyDescent="0.25">
      <c r="A109" s="31" t="s">
        <v>43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</row>
    <row r="110" spans="1:7" ht="15" x14ac:dyDescent="0.25">
      <c r="A110" s="31" t="s">
        <v>44</v>
      </c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</row>
    <row r="111" spans="1:7" ht="15" x14ac:dyDescent="0.25">
      <c r="A111" s="31" t="s">
        <v>45</v>
      </c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</row>
    <row r="112" spans="1:7" ht="15" x14ac:dyDescent="0.25">
      <c r="A112" s="30" t="s">
        <v>46</v>
      </c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</row>
    <row r="113" spans="1:7" ht="15" x14ac:dyDescent="0.25">
      <c r="A113" s="31" t="s">
        <v>47</v>
      </c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</row>
    <row r="114" spans="1:7" ht="15" x14ac:dyDescent="0.25">
      <c r="A114" s="31" t="s">
        <v>48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</row>
    <row r="115" spans="1:7" ht="15" x14ac:dyDescent="0.25">
      <c r="A115" s="31" t="s">
        <v>49</v>
      </c>
      <c r="B115" s="45">
        <v>0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</row>
    <row r="116" spans="1:7" ht="15" x14ac:dyDescent="0.25">
      <c r="A116" s="31" t="s">
        <v>50</v>
      </c>
      <c r="B116" s="45">
        <v>0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</row>
    <row r="117" spans="1:7" ht="15" x14ac:dyDescent="0.25">
      <c r="A117" s="31" t="s">
        <v>51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</row>
    <row r="118" spans="1:7" ht="15" x14ac:dyDescent="0.25">
      <c r="A118" s="31" t="s">
        <v>52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</row>
    <row r="119" spans="1:7" ht="15" x14ac:dyDescent="0.25">
      <c r="A119" s="31" t="s">
        <v>53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</row>
    <row r="120" spans="1:7" ht="15" x14ac:dyDescent="0.25">
      <c r="A120" s="31" t="s">
        <v>54</v>
      </c>
      <c r="B120" s="45">
        <v>0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</row>
    <row r="121" spans="1:7" ht="15" x14ac:dyDescent="0.25">
      <c r="A121" s="31" t="s">
        <v>55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</row>
    <row r="122" spans="1:7" ht="15" x14ac:dyDescent="0.25">
      <c r="A122" s="30" t="s">
        <v>56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v>0</v>
      </c>
    </row>
    <row r="123" spans="1:7" ht="15" x14ac:dyDescent="0.25">
      <c r="A123" s="31" t="s">
        <v>57</v>
      </c>
      <c r="B123" s="45">
        <v>0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</row>
    <row r="124" spans="1:7" ht="15" x14ac:dyDescent="0.25">
      <c r="A124" s="31" t="s">
        <v>58</v>
      </c>
      <c r="B124" s="45">
        <v>0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</row>
    <row r="125" spans="1:7" ht="15" x14ac:dyDescent="0.25">
      <c r="A125" s="31" t="s">
        <v>59</v>
      </c>
      <c r="B125" s="45">
        <v>0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</row>
    <row r="126" spans="1:7" ht="15" x14ac:dyDescent="0.25">
      <c r="A126" s="31" t="s">
        <v>60</v>
      </c>
      <c r="B126" s="45">
        <v>0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</row>
    <row r="127" spans="1:7" ht="15" x14ac:dyDescent="0.25">
      <c r="A127" s="31" t="s">
        <v>61</v>
      </c>
      <c r="B127" s="45">
        <v>0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</row>
    <row r="128" spans="1:7" ht="15" x14ac:dyDescent="0.25">
      <c r="A128" s="31" t="s">
        <v>62</v>
      </c>
      <c r="B128" s="45">
        <v>0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</row>
    <row r="129" spans="1:7" ht="15" x14ac:dyDescent="0.25">
      <c r="A129" s="31" t="s">
        <v>63</v>
      </c>
      <c r="B129" s="45">
        <v>0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</row>
    <row r="130" spans="1:7" ht="15" x14ac:dyDescent="0.25">
      <c r="A130" s="31" t="s">
        <v>64</v>
      </c>
      <c r="B130" s="45">
        <v>0</v>
      </c>
      <c r="C130" s="45">
        <v>0</v>
      </c>
      <c r="D130" s="45">
        <v>0</v>
      </c>
      <c r="E130" s="45">
        <v>0</v>
      </c>
      <c r="F130" s="45">
        <v>0</v>
      </c>
      <c r="G130" s="45">
        <v>0</v>
      </c>
    </row>
    <row r="131" spans="1:7" ht="15" x14ac:dyDescent="0.25">
      <c r="A131" s="31" t="s">
        <v>65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</row>
    <row r="132" spans="1:7" ht="15" x14ac:dyDescent="0.25">
      <c r="A132" s="30" t="s">
        <v>66</v>
      </c>
      <c r="B132" s="45">
        <v>0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</row>
    <row r="133" spans="1:7" ht="15" x14ac:dyDescent="0.25">
      <c r="A133" s="31" t="s">
        <v>67</v>
      </c>
      <c r="B133" s="45">
        <v>0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</row>
    <row r="134" spans="1:7" ht="15" x14ac:dyDescent="0.25">
      <c r="A134" s="31" t="s">
        <v>68</v>
      </c>
      <c r="B134" s="45">
        <v>0</v>
      </c>
      <c r="C134" s="45">
        <v>0</v>
      </c>
      <c r="D134" s="45">
        <v>0</v>
      </c>
      <c r="E134" s="45">
        <v>0</v>
      </c>
      <c r="F134" s="45">
        <v>0</v>
      </c>
      <c r="G134" s="45">
        <v>0</v>
      </c>
    </row>
    <row r="135" spans="1:7" ht="15" x14ac:dyDescent="0.25">
      <c r="A135" s="31" t="s">
        <v>69</v>
      </c>
      <c r="B135" s="45">
        <v>0</v>
      </c>
      <c r="C135" s="45">
        <v>0</v>
      </c>
      <c r="D135" s="45">
        <v>0</v>
      </c>
      <c r="E135" s="45">
        <v>0</v>
      </c>
      <c r="F135" s="45">
        <v>0</v>
      </c>
      <c r="G135" s="45">
        <v>0</v>
      </c>
    </row>
    <row r="136" spans="1:7" ht="15" x14ac:dyDescent="0.25">
      <c r="A136" s="30" t="s">
        <v>70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</row>
    <row r="137" spans="1:7" ht="15" x14ac:dyDescent="0.25">
      <c r="A137" s="31" t="s">
        <v>71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</row>
    <row r="138" spans="1:7" ht="15" x14ac:dyDescent="0.25">
      <c r="A138" s="31" t="s">
        <v>72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v>0</v>
      </c>
    </row>
    <row r="139" spans="1:7" ht="15" x14ac:dyDescent="0.25">
      <c r="A139" s="31" t="s">
        <v>73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v>0</v>
      </c>
    </row>
    <row r="140" spans="1:7" ht="15" x14ac:dyDescent="0.25">
      <c r="A140" s="31" t="s">
        <v>74</v>
      </c>
      <c r="B140" s="45">
        <v>0</v>
      </c>
      <c r="C140" s="45">
        <v>0</v>
      </c>
      <c r="D140" s="45">
        <v>0</v>
      </c>
      <c r="E140" s="45">
        <v>0</v>
      </c>
      <c r="F140" s="45">
        <v>0</v>
      </c>
      <c r="G140" s="45">
        <v>0</v>
      </c>
    </row>
    <row r="141" spans="1:7" ht="15" x14ac:dyDescent="0.25">
      <c r="A141" s="31" t="s">
        <v>75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</row>
    <row r="142" spans="1:7" ht="15" x14ac:dyDescent="0.25">
      <c r="A142" s="31" t="s">
        <v>76</v>
      </c>
      <c r="B142" s="45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v>0</v>
      </c>
    </row>
    <row r="143" spans="1:7" ht="15" x14ac:dyDescent="0.25">
      <c r="A143" s="31" t="s">
        <v>77</v>
      </c>
      <c r="B143" s="45">
        <v>0</v>
      </c>
      <c r="C143" s="45">
        <v>0</v>
      </c>
      <c r="D143" s="45">
        <v>0</v>
      </c>
      <c r="E143" s="45">
        <v>0</v>
      </c>
      <c r="F143" s="45">
        <v>0</v>
      </c>
      <c r="G143" s="45">
        <v>0</v>
      </c>
    </row>
    <row r="144" spans="1:7" ht="15" x14ac:dyDescent="0.25">
      <c r="A144" s="31" t="s">
        <v>78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</row>
    <row r="145" spans="1:7" ht="15" x14ac:dyDescent="0.25">
      <c r="A145" s="30" t="s">
        <v>79</v>
      </c>
      <c r="B145" s="45">
        <v>0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</row>
    <row r="146" spans="1:7" ht="15" x14ac:dyDescent="0.25">
      <c r="A146" s="31" t="s">
        <v>80</v>
      </c>
      <c r="B146" s="45">
        <v>0</v>
      </c>
      <c r="C146" s="45">
        <v>0</v>
      </c>
      <c r="D146" s="45">
        <v>0</v>
      </c>
      <c r="E146" s="45">
        <v>0</v>
      </c>
      <c r="F146" s="45">
        <v>0</v>
      </c>
      <c r="G146" s="45">
        <v>0</v>
      </c>
    </row>
    <row r="147" spans="1:7" ht="15" x14ac:dyDescent="0.25">
      <c r="A147" s="31" t="s">
        <v>81</v>
      </c>
      <c r="B147" s="45">
        <v>0</v>
      </c>
      <c r="C147" s="45">
        <v>0</v>
      </c>
      <c r="D147" s="45">
        <v>0</v>
      </c>
      <c r="E147" s="45">
        <v>0</v>
      </c>
      <c r="F147" s="45">
        <v>0</v>
      </c>
      <c r="G147" s="45">
        <v>0</v>
      </c>
    </row>
    <row r="148" spans="1:7" ht="15" x14ac:dyDescent="0.25">
      <c r="A148" s="31" t="s">
        <v>82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</row>
    <row r="149" spans="1:7" ht="15" x14ac:dyDescent="0.25">
      <c r="A149" s="30" t="s">
        <v>83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</row>
    <row r="150" spans="1:7" ht="15" x14ac:dyDescent="0.25">
      <c r="A150" s="31" t="s">
        <v>84</v>
      </c>
      <c r="B150" s="45">
        <v>0</v>
      </c>
      <c r="C150" s="45">
        <v>0</v>
      </c>
      <c r="D150" s="45">
        <v>0</v>
      </c>
      <c r="E150" s="45">
        <v>0</v>
      </c>
      <c r="F150" s="45">
        <v>0</v>
      </c>
      <c r="G150" s="45">
        <v>0</v>
      </c>
    </row>
    <row r="151" spans="1:7" ht="15" x14ac:dyDescent="0.25">
      <c r="A151" s="31" t="s">
        <v>85</v>
      </c>
      <c r="B151" s="45">
        <v>0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</row>
    <row r="152" spans="1:7" ht="15" x14ac:dyDescent="0.25">
      <c r="A152" s="31" t="s">
        <v>86</v>
      </c>
      <c r="B152" s="45">
        <v>0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</row>
    <row r="153" spans="1:7" ht="15" x14ac:dyDescent="0.25">
      <c r="A153" s="34" t="s">
        <v>87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</row>
    <row r="154" spans="1:7" ht="15" x14ac:dyDescent="0.25">
      <c r="A154" s="31" t="s">
        <v>88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v>0</v>
      </c>
    </row>
    <row r="155" spans="1:7" ht="15" x14ac:dyDescent="0.25">
      <c r="A155" s="31" t="s">
        <v>89</v>
      </c>
      <c r="B155" s="45">
        <v>0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</row>
    <row r="156" spans="1:7" ht="15" x14ac:dyDescent="0.25">
      <c r="A156" s="31" t="s">
        <v>90</v>
      </c>
      <c r="B156" s="45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</row>
    <row r="157" spans="1:7" ht="15" x14ac:dyDescent="0.25">
      <c r="A157" s="35"/>
      <c r="B157" s="46"/>
      <c r="C157" s="46"/>
      <c r="D157" s="46"/>
      <c r="E157" s="46"/>
      <c r="F157" s="46"/>
      <c r="G157" s="46"/>
    </row>
    <row r="158" spans="1:7" ht="15" x14ac:dyDescent="0.25">
      <c r="A158" s="36" t="s">
        <v>92</v>
      </c>
      <c r="B158" s="44">
        <v>446190410</v>
      </c>
      <c r="C158" s="44">
        <v>2.9687341302633286E-3</v>
      </c>
      <c r="D158" s="44">
        <v>446190410.00296879</v>
      </c>
      <c r="E158" s="44">
        <v>0</v>
      </c>
      <c r="F158" s="44">
        <v>445616257.44</v>
      </c>
      <c r="G158" s="44">
        <v>446190410.00296879</v>
      </c>
    </row>
    <row r="159" spans="1:7" ht="15" x14ac:dyDescent="0.25">
      <c r="A159" s="18"/>
      <c r="B159" s="7"/>
      <c r="C159" s="7"/>
      <c r="D159" s="7"/>
      <c r="E159" s="7"/>
      <c r="F159" s="7"/>
      <c r="G159" s="7"/>
    </row>
    <row r="160" spans="1:7" ht="15" hidden="1" x14ac:dyDescent="0.25"/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0DEC5FC1-DE30-489B-875F-94B8566963D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2EF9A-7F99-4E56-A0FA-7CC30B14B54C}">
  <dimension ref="A1:G31"/>
  <sheetViews>
    <sheetView workbookViewId="0">
      <selection activeCell="D13" sqref="D13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8" t="str">
        <f>ENTE_PUBLICO_A</f>
        <v>JUNTA MUNICIPAL DE AGUA POTABLE Y ALCANTARILLADO DE CELAYA, GTO, Gobierno del Estado de Guanajuato (a)</v>
      </c>
      <c r="B1" s="9"/>
      <c r="C1" s="9"/>
      <c r="D1" s="9"/>
      <c r="E1" s="9"/>
      <c r="F1" s="9"/>
      <c r="G1" s="10"/>
    </row>
    <row r="2" spans="1:7" ht="15" x14ac:dyDescent="0.25">
      <c r="A2" s="11" t="s">
        <v>9</v>
      </c>
      <c r="B2" s="12"/>
      <c r="C2" s="12"/>
      <c r="D2" s="12"/>
      <c r="E2" s="12"/>
      <c r="F2" s="12"/>
      <c r="G2" s="13"/>
    </row>
    <row r="3" spans="1:7" ht="15" x14ac:dyDescent="0.25">
      <c r="A3" s="11" t="s">
        <v>93</v>
      </c>
      <c r="B3" s="12"/>
      <c r="C3" s="12"/>
      <c r="D3" s="12"/>
      <c r="E3" s="12"/>
      <c r="F3" s="12"/>
      <c r="G3" s="13"/>
    </row>
    <row r="4" spans="1:7" ht="15" x14ac:dyDescent="0.25">
      <c r="A4" s="11" t="str">
        <f>TRIMESTRE</f>
        <v>Del 1 de enero al 31 de diciembre de 2018 (b)</v>
      </c>
      <c r="B4" s="12"/>
      <c r="C4" s="12"/>
      <c r="D4" s="12"/>
      <c r="E4" s="12"/>
      <c r="F4" s="12"/>
      <c r="G4" s="13"/>
    </row>
    <row r="5" spans="1:7" ht="15" x14ac:dyDescent="0.25">
      <c r="A5" s="14" t="s">
        <v>0</v>
      </c>
      <c r="B5" s="15"/>
      <c r="C5" s="15"/>
      <c r="D5" s="15"/>
      <c r="E5" s="15"/>
      <c r="F5" s="15"/>
      <c r="G5" s="16"/>
    </row>
    <row r="6" spans="1:7" ht="15" x14ac:dyDescent="0.25">
      <c r="A6" s="27" t="s">
        <v>4</v>
      </c>
      <c r="B6" s="47" t="s">
        <v>11</v>
      </c>
      <c r="C6" s="47"/>
      <c r="D6" s="47"/>
      <c r="E6" s="47"/>
      <c r="F6" s="47"/>
      <c r="G6" s="43" t="s">
        <v>12</v>
      </c>
    </row>
    <row r="7" spans="1:7" ht="30" x14ac:dyDescent="0.25">
      <c r="A7" s="28"/>
      <c r="B7" s="48" t="s">
        <v>13</v>
      </c>
      <c r="C7" s="17" t="s">
        <v>7</v>
      </c>
      <c r="D7" s="48" t="s">
        <v>8</v>
      </c>
      <c r="E7" s="48" t="s">
        <v>5</v>
      </c>
      <c r="F7" s="48" t="s">
        <v>6</v>
      </c>
      <c r="G7" s="42"/>
    </row>
    <row r="8" spans="1:7" ht="15" x14ac:dyDescent="0.25">
      <c r="A8" s="23" t="s">
        <v>94</v>
      </c>
      <c r="B8" s="49">
        <v>446190410</v>
      </c>
      <c r="C8" s="49">
        <v>0</v>
      </c>
      <c r="D8" s="49">
        <v>446190410</v>
      </c>
      <c r="E8" s="49">
        <v>0</v>
      </c>
      <c r="F8" s="49">
        <v>445616257.43999994</v>
      </c>
      <c r="G8" s="49">
        <v>446190410</v>
      </c>
    </row>
    <row r="9" spans="1:7" s="2" customFormat="1" ht="15" x14ac:dyDescent="0.25">
      <c r="A9" s="37" t="s">
        <v>95</v>
      </c>
      <c r="B9" s="50">
        <v>446190410</v>
      </c>
      <c r="C9" s="50">
        <v>0</v>
      </c>
      <c r="D9" s="50">
        <v>446190410</v>
      </c>
      <c r="E9" s="50">
        <v>0</v>
      </c>
      <c r="F9" s="50">
        <v>445616257.43999994</v>
      </c>
      <c r="G9" s="5">
        <v>446190410</v>
      </c>
    </row>
    <row r="10" spans="1:7" s="2" customFormat="1" ht="15" x14ac:dyDescent="0.25">
      <c r="A10" s="37" t="s">
        <v>96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s="2" customFormat="1" ht="15" x14ac:dyDescent="0.25">
      <c r="A11" s="37" t="s">
        <v>97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s="2" customFormat="1" ht="15" x14ac:dyDescent="0.25">
      <c r="A12" s="37" t="s">
        <v>98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s="2" customFormat="1" ht="15" x14ac:dyDescent="0.25">
      <c r="A13" s="37" t="s">
        <v>99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2" customFormat="1" ht="15" x14ac:dyDescent="0.25">
      <c r="A14" s="37" t="s">
        <v>100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s="2" customFormat="1" ht="15" x14ac:dyDescent="0.25">
      <c r="A15" s="37" t="s">
        <v>101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s="2" customFormat="1" ht="15" x14ac:dyDescent="0.25">
      <c r="A16" s="37" t="s">
        <v>102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5" x14ac:dyDescent="0.25">
      <c r="A17" s="3" t="s">
        <v>1</v>
      </c>
      <c r="B17" s="6"/>
      <c r="C17" s="6"/>
      <c r="D17" s="6"/>
      <c r="E17" s="6"/>
      <c r="F17" s="6"/>
      <c r="G17" s="6"/>
    </row>
    <row r="18" spans="1:7" s="2" customFormat="1" ht="15" x14ac:dyDescent="0.25">
      <c r="A18" s="19" t="s">
        <v>103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s="2" customFormat="1" ht="15" x14ac:dyDescent="0.25">
      <c r="A19" s="37" t="s">
        <v>95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s="2" customFormat="1" ht="15" x14ac:dyDescent="0.25">
      <c r="A20" s="37" t="s">
        <v>96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s="2" customFormat="1" ht="15" x14ac:dyDescent="0.25">
      <c r="A21" s="37" t="s">
        <v>97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s="2" customFormat="1" ht="15" x14ac:dyDescent="0.25">
      <c r="A22" s="37" t="s">
        <v>98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s="2" customFormat="1" ht="15" x14ac:dyDescent="0.25">
      <c r="A23" s="37" t="s">
        <v>99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s="2" customFormat="1" ht="15" x14ac:dyDescent="0.25">
      <c r="A24" s="37" t="s">
        <v>100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s="2" customFormat="1" ht="15" x14ac:dyDescent="0.25">
      <c r="A25" s="37" t="s">
        <v>101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s="2" customFormat="1" ht="15" x14ac:dyDescent="0.25">
      <c r="A26" s="37" t="s">
        <v>102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5" x14ac:dyDescent="0.25">
      <c r="A27" s="3" t="s">
        <v>1</v>
      </c>
      <c r="B27" s="6"/>
      <c r="C27" s="6"/>
      <c r="D27" s="6"/>
      <c r="E27" s="6"/>
      <c r="F27" s="6"/>
      <c r="G27" s="6"/>
    </row>
    <row r="28" spans="1:7" ht="15" x14ac:dyDescent="0.25">
      <c r="A28" s="19" t="s">
        <v>92</v>
      </c>
      <c r="B28" s="4">
        <v>446190410</v>
      </c>
      <c r="C28" s="4">
        <v>0</v>
      </c>
      <c r="D28" s="4">
        <v>446190410</v>
      </c>
      <c r="E28" s="4">
        <v>0</v>
      </c>
      <c r="F28" s="4">
        <v>445616257.43999994</v>
      </c>
      <c r="G28" s="4">
        <v>446190410</v>
      </c>
    </row>
    <row r="29" spans="1:7" ht="15" x14ac:dyDescent="0.25">
      <c r="A29" s="18"/>
      <c r="B29" s="22"/>
      <c r="C29" s="22"/>
      <c r="D29" s="22"/>
      <c r="E29" s="22"/>
      <c r="F29" s="22"/>
      <c r="G29" s="22"/>
    </row>
    <row r="30" spans="1:7" ht="15" hidden="1" x14ac:dyDescent="0.25"/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D2213D6D-F0D9-4BEC-A8BB-38E1E0E27D2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8D9B5-5784-44B8-A197-FDED37C995B7}">
  <dimension ref="A1:XFC78"/>
  <sheetViews>
    <sheetView workbookViewId="0">
      <selection activeCell="A6" sqref="A6:A7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8" t="s">
        <v>2</v>
      </c>
      <c r="B1" s="9"/>
      <c r="C1" s="9"/>
      <c r="D1" s="9"/>
      <c r="E1" s="9"/>
      <c r="F1" s="9"/>
      <c r="G1" s="10"/>
    </row>
    <row r="2" spans="1:7" ht="15" x14ac:dyDescent="0.25">
      <c r="A2" s="11" t="s">
        <v>104</v>
      </c>
      <c r="B2" s="12"/>
      <c r="C2" s="12"/>
      <c r="D2" s="12"/>
      <c r="E2" s="12"/>
      <c r="F2" s="12"/>
      <c r="G2" s="13"/>
    </row>
    <row r="3" spans="1:7" ht="15" x14ac:dyDescent="0.25">
      <c r="A3" s="11" t="s">
        <v>105</v>
      </c>
      <c r="B3" s="12"/>
      <c r="C3" s="12"/>
      <c r="D3" s="12"/>
      <c r="E3" s="12"/>
      <c r="F3" s="12"/>
      <c r="G3" s="13"/>
    </row>
    <row r="4" spans="1:7" ht="15" x14ac:dyDescent="0.25">
      <c r="A4" s="11" t="s">
        <v>3</v>
      </c>
      <c r="B4" s="12"/>
      <c r="C4" s="12"/>
      <c r="D4" s="12"/>
      <c r="E4" s="12"/>
      <c r="F4" s="12"/>
      <c r="G4" s="13"/>
    </row>
    <row r="5" spans="1:7" ht="15" x14ac:dyDescent="0.25">
      <c r="A5" s="14" t="s">
        <v>0</v>
      </c>
      <c r="B5" s="15"/>
      <c r="C5" s="15"/>
      <c r="D5" s="15"/>
      <c r="E5" s="15"/>
      <c r="F5" s="15"/>
      <c r="G5" s="16"/>
    </row>
    <row r="6" spans="1:7" ht="15" x14ac:dyDescent="0.25">
      <c r="A6" s="12" t="s">
        <v>4</v>
      </c>
      <c r="B6" s="14" t="s">
        <v>11</v>
      </c>
      <c r="C6" s="15"/>
      <c r="D6" s="15"/>
      <c r="E6" s="15"/>
      <c r="F6" s="16"/>
      <c r="G6" s="43" t="s">
        <v>106</v>
      </c>
    </row>
    <row r="7" spans="1:7" ht="30.75" customHeight="1" x14ac:dyDescent="0.25">
      <c r="A7" s="12"/>
      <c r="B7" s="48" t="s">
        <v>13</v>
      </c>
      <c r="C7" s="17" t="s">
        <v>107</v>
      </c>
      <c r="D7" s="48" t="s">
        <v>15</v>
      </c>
      <c r="E7" s="48" t="s">
        <v>5</v>
      </c>
      <c r="F7" s="51" t="s">
        <v>6</v>
      </c>
      <c r="G7" s="42"/>
    </row>
    <row r="8" spans="1:7" ht="15" x14ac:dyDescent="0.25">
      <c r="A8" s="23" t="s">
        <v>108</v>
      </c>
      <c r="B8" s="52">
        <v>446190410</v>
      </c>
      <c r="C8" s="52">
        <v>0</v>
      </c>
      <c r="D8" s="52">
        <v>446190410</v>
      </c>
      <c r="E8" s="52">
        <v>0</v>
      </c>
      <c r="F8" s="52">
        <v>445616257.43999994</v>
      </c>
      <c r="G8" s="52">
        <v>446190410</v>
      </c>
    </row>
    <row r="9" spans="1:7" ht="15" x14ac:dyDescent="0.25">
      <c r="A9" s="20" t="s">
        <v>109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ht="15" x14ac:dyDescent="0.25">
      <c r="A10" s="24" t="s">
        <v>110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ht="15" x14ac:dyDescent="0.25">
      <c r="A11" s="24" t="s">
        <v>111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ht="15" x14ac:dyDescent="0.25">
      <c r="A12" s="24" t="s">
        <v>112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ht="15" x14ac:dyDescent="0.25">
      <c r="A13" s="24" t="s">
        <v>113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ht="15" x14ac:dyDescent="0.25">
      <c r="A14" s="24" t="s">
        <v>114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ht="15" x14ac:dyDescent="0.25">
      <c r="A15" s="24" t="s">
        <v>115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ht="15" x14ac:dyDescent="0.25">
      <c r="A16" s="24" t="s">
        <v>116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ht="15" x14ac:dyDescent="0.25">
      <c r="A17" s="24" t="s">
        <v>117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ht="15" x14ac:dyDescent="0.25">
      <c r="A18" s="20" t="s">
        <v>118</v>
      </c>
      <c r="B18" s="50">
        <v>446190410</v>
      </c>
      <c r="C18" s="50">
        <v>0</v>
      </c>
      <c r="D18" s="50">
        <v>446190410</v>
      </c>
      <c r="E18" s="50">
        <v>0</v>
      </c>
      <c r="F18" s="50">
        <v>436461183.63</v>
      </c>
      <c r="G18" s="50">
        <v>446190410</v>
      </c>
    </row>
    <row r="19" spans="1:7" ht="15" x14ac:dyDescent="0.25">
      <c r="A19" s="24" t="s">
        <v>119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ht="15" x14ac:dyDescent="0.25">
      <c r="A20" s="24" t="s">
        <v>120</v>
      </c>
      <c r="B20" s="50">
        <v>446190410</v>
      </c>
      <c r="C20" s="50">
        <v>0</v>
      </c>
      <c r="D20" s="50">
        <v>446190410</v>
      </c>
      <c r="E20" s="50">
        <v>0</v>
      </c>
      <c r="F20" s="50">
        <v>436461183.63</v>
      </c>
      <c r="G20" s="50">
        <v>446190410</v>
      </c>
    </row>
    <row r="21" spans="1:7" ht="15" x14ac:dyDescent="0.25">
      <c r="A21" s="24" t="s">
        <v>121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7" ht="15" x14ac:dyDescent="0.25">
      <c r="A22" s="24" t="s">
        <v>122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ht="15" x14ac:dyDescent="0.25">
      <c r="A23" s="24" t="s">
        <v>123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ht="15" x14ac:dyDescent="0.25">
      <c r="A24" s="24" t="s">
        <v>124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ht="15" x14ac:dyDescent="0.25">
      <c r="A25" s="24" t="s">
        <v>125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ht="15" x14ac:dyDescent="0.25">
      <c r="A26" s="20" t="s">
        <v>126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ht="15" x14ac:dyDescent="0.25">
      <c r="A27" s="25" t="s">
        <v>127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ht="15" x14ac:dyDescent="0.25">
      <c r="A28" s="24" t="s">
        <v>128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</row>
    <row r="29" spans="1:7" ht="15" x14ac:dyDescent="0.25">
      <c r="A29" s="24" t="s">
        <v>129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</row>
    <row r="30" spans="1:7" ht="15" x14ac:dyDescent="0.25">
      <c r="A30" s="24" t="s">
        <v>130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7" ht="15" x14ac:dyDescent="0.25">
      <c r="A31" s="24" t="s">
        <v>131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</row>
    <row r="32" spans="1:7" ht="15" x14ac:dyDescent="0.25">
      <c r="A32" s="24" t="s">
        <v>132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</row>
    <row r="33" spans="1:7" ht="15" x14ac:dyDescent="0.25">
      <c r="A33" s="24" t="s">
        <v>133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</row>
    <row r="34" spans="1:7" ht="15" x14ac:dyDescent="0.25">
      <c r="A34" s="24" t="s">
        <v>134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</row>
    <row r="35" spans="1:7" ht="15" x14ac:dyDescent="0.25">
      <c r="A35" s="24" t="s">
        <v>135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</row>
    <row r="36" spans="1:7" ht="30" x14ac:dyDescent="0.25">
      <c r="A36" s="38" t="s">
        <v>136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</row>
    <row r="37" spans="1:7" ht="15" x14ac:dyDescent="0.25">
      <c r="A37" s="25" t="s">
        <v>137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</row>
    <row r="38" spans="1:7" ht="30" x14ac:dyDescent="0.25">
      <c r="A38" s="25" t="s">
        <v>138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</row>
    <row r="39" spans="1:7" ht="15" x14ac:dyDescent="0.25">
      <c r="A39" s="25" t="s">
        <v>139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</row>
    <row r="40" spans="1:7" ht="15" x14ac:dyDescent="0.25">
      <c r="A40" s="25" t="s">
        <v>140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</row>
    <row r="41" spans="1:7" ht="15" x14ac:dyDescent="0.25">
      <c r="A41" s="25"/>
      <c r="B41" s="50"/>
      <c r="C41" s="50"/>
      <c r="D41" s="50"/>
      <c r="E41" s="50"/>
      <c r="F41" s="50"/>
      <c r="G41" s="50"/>
    </row>
    <row r="42" spans="1:7" ht="15" x14ac:dyDescent="0.25">
      <c r="A42" s="19" t="s">
        <v>141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</row>
    <row r="43" spans="1:7" ht="15" x14ac:dyDescent="0.25">
      <c r="A43" s="20" t="s">
        <v>142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</row>
    <row r="44" spans="1:7" ht="15" x14ac:dyDescent="0.25">
      <c r="A44" s="25" t="s">
        <v>110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</row>
    <row r="45" spans="1:7" ht="15" x14ac:dyDescent="0.25">
      <c r="A45" s="25" t="s">
        <v>111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</row>
    <row r="46" spans="1:7" ht="15" x14ac:dyDescent="0.25">
      <c r="A46" s="25" t="s">
        <v>112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</row>
    <row r="47" spans="1:7" ht="15" x14ac:dyDescent="0.25">
      <c r="A47" s="25" t="s">
        <v>113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</row>
    <row r="48" spans="1:7" ht="15" x14ac:dyDescent="0.25">
      <c r="A48" s="25" t="s">
        <v>114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</row>
    <row r="49" spans="1:7" ht="15" x14ac:dyDescent="0.25">
      <c r="A49" s="25" t="s">
        <v>115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</row>
    <row r="50" spans="1:7" ht="15" x14ac:dyDescent="0.25">
      <c r="A50" s="25" t="s">
        <v>116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</row>
    <row r="51" spans="1:7" ht="15" x14ac:dyDescent="0.25">
      <c r="A51" s="25" t="s">
        <v>117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</row>
    <row r="52" spans="1:7" ht="15" x14ac:dyDescent="0.25">
      <c r="A52" s="20" t="s">
        <v>118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</row>
    <row r="53" spans="1:7" ht="15" x14ac:dyDescent="0.25">
      <c r="A53" s="25" t="s">
        <v>119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</row>
    <row r="54" spans="1:7" ht="15" x14ac:dyDescent="0.25">
      <c r="A54" s="25" t="s">
        <v>120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</row>
    <row r="55" spans="1:7" ht="15" x14ac:dyDescent="0.25">
      <c r="A55" s="25" t="s">
        <v>121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</row>
    <row r="56" spans="1:7" ht="15" x14ac:dyDescent="0.25">
      <c r="A56" s="26" t="s">
        <v>122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</row>
    <row r="57" spans="1:7" ht="15" x14ac:dyDescent="0.25">
      <c r="A57" s="25" t="s">
        <v>123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</row>
    <row r="58" spans="1:7" ht="15" x14ac:dyDescent="0.25">
      <c r="A58" s="25" t="s">
        <v>124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</row>
    <row r="59" spans="1:7" ht="15" x14ac:dyDescent="0.25">
      <c r="A59" s="25" t="s">
        <v>125</v>
      </c>
      <c r="B59" s="50">
        <v>0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</row>
    <row r="60" spans="1:7" ht="15" x14ac:dyDescent="0.25">
      <c r="A60" s="20" t="s">
        <v>126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</row>
    <row r="61" spans="1:7" ht="15" x14ac:dyDescent="0.25">
      <c r="A61" s="25" t="s">
        <v>127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</row>
    <row r="62" spans="1:7" ht="15" x14ac:dyDescent="0.25">
      <c r="A62" s="25" t="s">
        <v>128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</row>
    <row r="63" spans="1:7" ht="15" x14ac:dyDescent="0.25">
      <c r="A63" s="25" t="s">
        <v>129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</row>
    <row r="64" spans="1:7" ht="15" x14ac:dyDescent="0.25">
      <c r="A64" s="25" t="s">
        <v>130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</row>
    <row r="65" spans="1:7" ht="15" x14ac:dyDescent="0.25">
      <c r="A65" s="25" t="s">
        <v>131</v>
      </c>
      <c r="B65" s="50"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</row>
    <row r="66" spans="1:7" ht="15" x14ac:dyDescent="0.25">
      <c r="A66" s="25" t="s">
        <v>132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</row>
    <row r="67" spans="1:7" ht="15" x14ac:dyDescent="0.25">
      <c r="A67" s="25" t="s">
        <v>133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</row>
    <row r="68" spans="1:7" ht="15" x14ac:dyDescent="0.25">
      <c r="A68" s="25" t="s">
        <v>134</v>
      </c>
      <c r="B68" s="50">
        <v>0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</row>
    <row r="69" spans="1:7" ht="15" x14ac:dyDescent="0.25">
      <c r="A69" s="25" t="s">
        <v>135</v>
      </c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</row>
    <row r="70" spans="1:7" ht="15" x14ac:dyDescent="0.25">
      <c r="A70" s="38" t="s">
        <v>143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</row>
    <row r="71" spans="1:7" ht="15" x14ac:dyDescent="0.25">
      <c r="A71" s="25" t="s">
        <v>137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</row>
    <row r="72" spans="1:7" ht="30" x14ac:dyDescent="0.25">
      <c r="A72" s="25" t="s">
        <v>138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</row>
    <row r="73" spans="1:7" ht="15" x14ac:dyDescent="0.25">
      <c r="A73" s="25" t="s">
        <v>139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</row>
    <row r="74" spans="1:7" ht="15" x14ac:dyDescent="0.25">
      <c r="A74" s="25" t="s">
        <v>140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</row>
    <row r="75" spans="1:7" ht="15" x14ac:dyDescent="0.25">
      <c r="A75" s="1"/>
      <c r="B75" s="55"/>
      <c r="C75" s="55"/>
      <c r="D75" s="55"/>
      <c r="E75" s="55"/>
      <c r="F75" s="55"/>
      <c r="G75" s="55"/>
    </row>
    <row r="76" spans="1:7" ht="15" x14ac:dyDescent="0.25">
      <c r="A76" s="19" t="s">
        <v>92</v>
      </c>
      <c r="B76" s="53">
        <v>446190410</v>
      </c>
      <c r="C76" s="53">
        <v>0</v>
      </c>
      <c r="D76" s="53">
        <v>446190410</v>
      </c>
      <c r="E76" s="53">
        <v>0</v>
      </c>
      <c r="F76" s="53">
        <v>445616257.43999994</v>
      </c>
      <c r="G76" s="53">
        <v>446190410</v>
      </c>
    </row>
    <row r="77" spans="1:7" ht="15" x14ac:dyDescent="0.25">
      <c r="A77" s="18"/>
      <c r="B77" s="56"/>
      <c r="C77" s="56"/>
      <c r="D77" s="56"/>
      <c r="E77" s="56"/>
      <c r="F77" s="56"/>
      <c r="G77" s="56"/>
    </row>
    <row r="78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B905C477-B08C-4526-9DED-538BBABB5A9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3B92A-3846-4610-9D32-63DA48FF4511}">
  <dimension ref="A1:G34"/>
  <sheetViews>
    <sheetView tabSelected="1" workbookViewId="0">
      <selection activeCell="A9" sqref="A9"/>
    </sheetView>
  </sheetViews>
  <sheetFormatPr baseColWidth="10" defaultColWidth="0" defaultRowHeight="0" zeroHeight="1" x14ac:dyDescent="0.25"/>
  <cols>
    <col min="1" max="1" width="111.85546875" customWidth="1"/>
    <col min="2" max="6" width="20.7109375" style="40" customWidth="1"/>
    <col min="7" max="7" width="17.5703125" style="40" customWidth="1"/>
    <col min="8" max="16384" width="10.85546875" hidden="1"/>
  </cols>
  <sheetData>
    <row r="1" spans="1:7" ht="15" x14ac:dyDescent="0.25">
      <c r="A1" s="8" t="str">
        <f>ENTE_PUBLICO_A</f>
        <v>JUNTA MUNICIPAL DE AGUA POTABLE Y ALCANTARILLADO DE CELAYA, GTO, Gobierno del Estado de Guanajuato (a)</v>
      </c>
      <c r="B1" s="9"/>
      <c r="C1" s="9"/>
      <c r="D1" s="9"/>
      <c r="E1" s="9"/>
      <c r="F1" s="9"/>
      <c r="G1" s="10"/>
    </row>
    <row r="2" spans="1:7" ht="15" x14ac:dyDescent="0.25">
      <c r="A2" s="11" t="s">
        <v>9</v>
      </c>
      <c r="B2" s="12"/>
      <c r="C2" s="12"/>
      <c r="D2" s="12"/>
      <c r="E2" s="12"/>
      <c r="F2" s="12"/>
      <c r="G2" s="13"/>
    </row>
    <row r="3" spans="1:7" ht="15" x14ac:dyDescent="0.25">
      <c r="A3" s="11" t="s">
        <v>144</v>
      </c>
      <c r="B3" s="12"/>
      <c r="C3" s="12"/>
      <c r="D3" s="12"/>
      <c r="E3" s="12"/>
      <c r="F3" s="12"/>
      <c r="G3" s="13"/>
    </row>
    <row r="4" spans="1:7" ht="15" x14ac:dyDescent="0.25">
      <c r="A4" s="11" t="str">
        <f>TRIMESTRE</f>
        <v>Del 1 de enero al 31 de diciembre de 2018 (b)</v>
      </c>
      <c r="B4" s="12"/>
      <c r="C4" s="12"/>
      <c r="D4" s="12"/>
      <c r="E4" s="12"/>
      <c r="F4" s="12"/>
      <c r="G4" s="13"/>
    </row>
    <row r="5" spans="1:7" ht="15" x14ac:dyDescent="0.25">
      <c r="A5" s="14" t="s">
        <v>0</v>
      </c>
      <c r="B5" s="15"/>
      <c r="C5" s="15"/>
      <c r="D5" s="15"/>
      <c r="E5" s="15"/>
      <c r="F5" s="15"/>
      <c r="G5" s="16"/>
    </row>
    <row r="6" spans="1:7" ht="15" x14ac:dyDescent="0.25">
      <c r="A6" s="27" t="s">
        <v>145</v>
      </c>
      <c r="B6" s="42" t="s">
        <v>11</v>
      </c>
      <c r="C6" s="42"/>
      <c r="D6" s="42"/>
      <c r="E6" s="42"/>
      <c r="F6" s="42"/>
      <c r="G6" s="42" t="s">
        <v>12</v>
      </c>
    </row>
    <row r="7" spans="1:7" ht="30" x14ac:dyDescent="0.25">
      <c r="A7" s="28"/>
      <c r="B7" s="17" t="s">
        <v>13</v>
      </c>
      <c r="C7" s="57" t="s">
        <v>107</v>
      </c>
      <c r="D7" s="57" t="s">
        <v>8</v>
      </c>
      <c r="E7" s="57" t="s">
        <v>5</v>
      </c>
      <c r="F7" s="57" t="s">
        <v>6</v>
      </c>
      <c r="G7" s="58"/>
    </row>
    <row r="8" spans="1:7" ht="15" x14ac:dyDescent="0.25">
      <c r="A8" s="23" t="s">
        <v>146</v>
      </c>
      <c r="B8" s="59">
        <v>122602606.84</v>
      </c>
      <c r="C8" s="59">
        <v>-7967246.250621045</v>
      </c>
      <c r="D8" s="59">
        <v>114635360.58937897</v>
      </c>
      <c r="E8" s="59">
        <v>0</v>
      </c>
      <c r="F8" s="59">
        <v>114313612.95</v>
      </c>
      <c r="G8" s="59">
        <v>114635360.58937897</v>
      </c>
    </row>
    <row r="9" spans="1:7" ht="15" x14ac:dyDescent="0.25">
      <c r="A9" s="20" t="s">
        <v>147</v>
      </c>
      <c r="B9" s="60">
        <v>122602606.84</v>
      </c>
      <c r="C9" s="60">
        <v>-7967246.250621045</v>
      </c>
      <c r="D9" s="60">
        <v>114635360.58937897</v>
      </c>
      <c r="E9" s="60">
        <v>0</v>
      </c>
      <c r="F9" s="60">
        <v>114313612.95</v>
      </c>
      <c r="G9" s="60">
        <v>114635360.58937897</v>
      </c>
    </row>
    <row r="10" spans="1:7" ht="15" x14ac:dyDescent="0.25">
      <c r="A10" s="20" t="s">
        <v>148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5" x14ac:dyDescent="0.25">
      <c r="A11" s="20" t="s">
        <v>149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5" x14ac:dyDescent="0.25">
      <c r="A12" s="24" t="s">
        <v>150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5" x14ac:dyDescent="0.25">
      <c r="A13" s="24" t="s">
        <v>151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5" x14ac:dyDescent="0.25">
      <c r="A14" s="20" t="s">
        <v>152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5" x14ac:dyDescent="0.25">
      <c r="A15" s="38" t="s">
        <v>153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5" x14ac:dyDescent="0.25">
      <c r="A16" s="24" t="s">
        <v>154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5" x14ac:dyDescent="0.25">
      <c r="A17" s="24" t="s">
        <v>155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5" x14ac:dyDescent="0.25">
      <c r="A18" s="20" t="s">
        <v>156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5" x14ac:dyDescent="0.25">
      <c r="A19" s="1"/>
      <c r="B19" s="61"/>
      <c r="C19" s="61"/>
      <c r="D19" s="61"/>
      <c r="E19" s="61"/>
      <c r="F19" s="61"/>
      <c r="G19" s="61"/>
    </row>
    <row r="20" spans="1:7" s="2" customFormat="1" ht="15" x14ac:dyDescent="0.25">
      <c r="A20" s="39" t="s">
        <v>157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</row>
    <row r="21" spans="1:7" s="2" customFormat="1" ht="15" x14ac:dyDescent="0.25">
      <c r="A21" s="20" t="s">
        <v>147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s="2" customFormat="1" ht="15" x14ac:dyDescent="0.25">
      <c r="A22" s="20" t="s">
        <v>148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s="2" customFormat="1" ht="15" x14ac:dyDescent="0.25">
      <c r="A23" s="20" t="s">
        <v>149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s="2" customFormat="1" ht="15" x14ac:dyDescent="0.25">
      <c r="A24" s="24" t="s">
        <v>150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s="2" customFormat="1" ht="15" x14ac:dyDescent="0.25">
      <c r="A25" s="24" t="s">
        <v>151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s="2" customFormat="1" ht="15" x14ac:dyDescent="0.25">
      <c r="A26" s="20" t="s">
        <v>152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s="2" customFormat="1" ht="15" x14ac:dyDescent="0.25">
      <c r="A27" s="38" t="s">
        <v>153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s="2" customFormat="1" ht="15" x14ac:dyDescent="0.25">
      <c r="A28" s="24" t="s">
        <v>154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s="2" customFormat="1" ht="15" x14ac:dyDescent="0.25">
      <c r="A29" s="24" t="s">
        <v>155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s="2" customFormat="1" ht="15" x14ac:dyDescent="0.25">
      <c r="A30" s="20" t="s">
        <v>156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5" x14ac:dyDescent="0.25">
      <c r="A31" s="1"/>
      <c r="B31" s="61"/>
      <c r="C31" s="61"/>
      <c r="D31" s="61"/>
      <c r="E31" s="61"/>
      <c r="F31" s="61"/>
      <c r="G31" s="61"/>
    </row>
    <row r="32" spans="1:7" ht="15" x14ac:dyDescent="0.25">
      <c r="A32" s="19" t="s">
        <v>158</v>
      </c>
      <c r="B32" s="59">
        <v>122602606.84</v>
      </c>
      <c r="C32" s="59">
        <v>-7967246.250621045</v>
      </c>
      <c r="D32" s="59">
        <v>114635360.58937897</v>
      </c>
      <c r="E32" s="59">
        <v>0</v>
      </c>
      <c r="F32" s="59">
        <v>114313612.95</v>
      </c>
      <c r="G32" s="59">
        <v>114635360.58937897</v>
      </c>
    </row>
    <row r="33" spans="1:7" ht="15" x14ac:dyDescent="0.25">
      <c r="A33" s="18"/>
      <c r="B33" s="62"/>
      <c r="C33" s="62"/>
      <c r="D33" s="62"/>
      <c r="E33" s="62"/>
      <c r="F33" s="62"/>
      <c r="G33" s="62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479A7C69-23EE-410E-ACA1-52A2956118E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2019-04-02T19:04:54Z</dcterms:created>
  <dcterms:modified xsi:type="dcterms:W3CDTF">2019-04-02T19:14:51Z</dcterms:modified>
</cp:coreProperties>
</file>