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" sheetId="1" r:id="rId1"/>
  </sheets>
  <definedNames>
    <definedName name="_xlnm._FilterDatabase" localSheetId="0" hidden="1">'INGRESOS'!$A$5:$N$6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<sst xmlns="http://schemas.openxmlformats.org/spreadsheetml/2006/main" count="19" uniqueCount="19">
  <si>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MUNICIPIO DE CELAYA GUANAJUATO
PRESUPUESTO DE EGRESOS PARA EL EJERCICIO FISCAL 2017
CALENDARIO DE INGRESOS </t>
  </si>
  <si>
    <t>INSTITUTO MUNICIPAL DE LA MUJER CELAYENSE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</si>
  <si>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</si>
  <si>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</si>
  <si>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</si>
  <si>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</si>
  <si>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</si>
  <si>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</si>
  <si>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</si>
  <si>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</si>
  <si>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</si>
  <si>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</si>
  <si>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</si>
  <si>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</si>
  <si>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</si>
  <si>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</si>
  <si>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</si>
  <si>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Ingresos de Organismos y Empresas</t>
  </si>
  <si>
    <t>90 Transferencias, Asignaciones, Subsidios y Otras Ayudas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</si>
</sst>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64" fontId="40" fillId="33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3" fontId="3" fillId="0" borderId="0" xfId="47" applyFont="1" applyAlignment="1">
      <alignment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43" fontId="40" fillId="35" borderId="0" xfId="47" applyFont="1" applyFill="1" applyBorder="1" applyAlignment="1">
      <alignment horizontal="center" vertical="center"/>
    </xf>
    <xf numFmtId="43" fontId="41" fillId="34" borderId="0" xfId="47" applyFont="1" applyFill="1" applyBorder="1" applyAlignment="1">
      <alignment horizontal="center" vertical="center"/>
    </xf>
    <xf numFmtId="43" fontId="0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57150</xdr:rowOff>
    </xdr:from>
    <xdr:to>
      <xdr:col>13</xdr:col>
      <xdr:colOff>809625</xdr:colOff>
      <xdr:row>2</xdr:row>
      <xdr:rowOff>419100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57150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0</xdr:col>
      <xdr:colOff>3914775</xdr:colOff>
      <xdr:row>2</xdr:row>
      <xdr:rowOff>152400</xdr:rowOff>
    </xdr:to>
    <xdr:pic>
      <xdr:nvPicPr>
        <xdr:cNvPr id="2" name="11 Imagen" descr="C:\Users\User\AppData\Local\Microsoft\Windows\Temporary Internet Files\Content.Outlook\5MJWZEGL\lona de 4 x 2 (4) (1).jpg"/>
        <xdr:cNvPicPr preferRelativeResize="1">
          <a:picLocks noChangeAspect="1"/>
        </xdr:cNvPicPr>
      </xdr:nvPicPr>
      <xdr:blipFill>
        <a:blip r:embed="rId2"/>
        <a:srcRect t="26470" b="22059"/>
        <a:stretch>
          <a:fillRect/>
        </a:stretch>
      </xdr:blipFill>
      <xdr:spPr>
        <a:xfrm>
          <a:off x="28575" y="142875"/>
          <a:ext cx="3886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0" zoomScaleNormal="80" zoomScalePageLayoutView="0" workbookViewId="0" topLeftCell="A1">
      <selection activeCell="A20" sqref="A20"/>
    </sheetView>
  </sheetViews>
  <sheetFormatPr defaultColWidth="9.140625" defaultRowHeight="15"/>
  <cols>
    <col min="1" max="1" width="59.28125" style="0" bestFit="1" customWidth="1"/>
    <col min="2" max="2" width="17.421875" style="12" customWidth="1"/>
    <col min="3" max="3" width="13.8515625" style="12" customWidth="1"/>
    <col min="4" max="4" width="13.421875" style="12" customWidth="1"/>
    <col min="5" max="5" width="13.140625" style="12" customWidth="1"/>
    <col min="6" max="6" width="13.00390625" style="12" customWidth="1"/>
    <col min="7" max="7" width="13.140625" style="12" customWidth="1"/>
    <col min="8" max="8" width="13.7109375" style="12" customWidth="1"/>
    <col min="9" max="9" width="12.7109375" style="12" customWidth="1"/>
    <col min="10" max="10" width="13.00390625" style="12" customWidth="1"/>
    <col min="11" max="11" width="13.57421875" style="12" customWidth="1"/>
    <col min="12" max="12" width="14.00390625" style="12" customWidth="1"/>
    <col min="13" max="13" width="14.57421875" style="12" customWidth="1"/>
    <col min="14" max="14" width="16.00390625" style="12" customWidth="1"/>
    <col min="15" max="16384" width="11.421875" style="0" customWidth="1"/>
  </cols>
  <sheetData>
    <row r="1" spans="1:14" ht="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7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" customFormat="1" ht="45.75" customHeight="1">
      <c r="A5" s="3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s="2" customFormat="1" ht="21.75" customHeight="1">
      <c r="A6" s="4" t="s">
        <v>16</v>
      </c>
      <c r="B6" s="11">
        <f>+B7</f>
        <v>2962692</v>
      </c>
      <c r="C6" s="11">
        <f aca="true" t="shared" si="0" ref="C6:N6">+C7</f>
        <v>214974</v>
      </c>
      <c r="D6" s="11">
        <f t="shared" si="0"/>
        <v>221474</v>
      </c>
      <c r="E6" s="11">
        <f t="shared" si="0"/>
        <v>276074</v>
      </c>
      <c r="F6" s="11">
        <f t="shared" si="0"/>
        <v>276924</v>
      </c>
      <c r="G6" s="11">
        <f t="shared" si="0"/>
        <v>248534</v>
      </c>
      <c r="H6" s="11">
        <f t="shared" si="0"/>
        <v>257534</v>
      </c>
      <c r="I6" s="11">
        <f t="shared" si="0"/>
        <v>248634</v>
      </c>
      <c r="J6" s="11">
        <f t="shared" si="0"/>
        <v>240884</v>
      </c>
      <c r="K6" s="11">
        <f t="shared" si="0"/>
        <v>220894</v>
      </c>
      <c r="L6" s="11">
        <f t="shared" si="0"/>
        <v>229874</v>
      </c>
      <c r="M6" s="11">
        <f t="shared" si="0"/>
        <v>226866</v>
      </c>
      <c r="N6" s="11">
        <f t="shared" si="0"/>
        <v>300026</v>
      </c>
    </row>
    <row r="7" spans="1:14" ht="15.75">
      <c r="A7" s="5" t="s">
        <v>17</v>
      </c>
      <c r="B7" s="6">
        <v>2962692</v>
      </c>
      <c r="C7" s="6">
        <v>214974</v>
      </c>
      <c r="D7" s="6">
        <v>221474</v>
      </c>
      <c r="E7" s="6">
        <v>276074</v>
      </c>
      <c r="F7" s="6">
        <v>276924</v>
      </c>
      <c r="G7" s="6">
        <v>248534</v>
      </c>
      <c r="H7" s="6">
        <v>257534</v>
      </c>
      <c r="I7" s="6">
        <v>248634</v>
      </c>
      <c r="J7" s="6">
        <v>240884</v>
      </c>
      <c r="K7" s="6">
        <v>220894</v>
      </c>
      <c r="L7" s="6">
        <v>229874</v>
      </c>
      <c r="M7" s="6">
        <v>226866</v>
      </c>
      <c r="N7" s="6">
        <v>300026</v>
      </c>
    </row>
    <row r="8" spans="1:14" ht="15">
      <c r="A8" t="s">
        <v>18</v>
      </c>
      <c r="B8" s="6">
        <v>2962692</v>
      </c>
      <c r="C8" s="6">
        <v>214974</v>
      </c>
      <c r="D8" s="6">
        <v>221474</v>
      </c>
      <c r="E8" s="6">
        <v>276074</v>
      </c>
      <c r="F8" s="6">
        <v>276924</v>
      </c>
      <c r="G8" s="6">
        <v>248534</v>
      </c>
      <c r="H8" s="6">
        <v>257534</v>
      </c>
      <c r="I8" s="6">
        <v>248634</v>
      </c>
      <c r="J8" s="6">
        <v>240884</v>
      </c>
      <c r="K8" s="6">
        <v>220894</v>
      </c>
      <c r="L8" s="6">
        <v>229874</v>
      </c>
      <c r="M8" s="6">
        <v>226866</v>
      </c>
      <c r="N8" s="6">
        <v>300026</v>
      </c>
    </row>
  </sheetData>
  <sheetProtection/>
  <autoFilter ref="A5:N6"/>
  <mergeCells count="2">
    <mergeCell ref="A1:N3"/>
    <mergeCell ref="A4:N4"/>
  </mergeCells>
  <printOptions/>
  <pageMargins left="0" right="0" top="0.7480314960629921" bottom="0.15748031496062992" header="0.31496062992125984" footer="0.31496062992125984"/>
  <pageSetup fitToHeight="0" fitToWidth="1" horizontalDpi="600" verticalDpi="600" orientation="landscape" paperSize="120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2014-02-25T22:02:29Z</dcterms:created>
  <dcterms:modified xsi:type="dcterms:W3CDTF">2017-05-30T15:28:05Z</dcterms:modified>
  <cp:category/>
  <cp:version/>
  <cp:contentType/>
  <cp:contentStatus/>
</cp:coreProperties>
</file>