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firstSheet="1" activeTab="6"/>
  </bookViews>
  <sheets>
    <sheet name="Hoja1" sheetId="1" state="hidden" r:id="rId1"/>
    <sheet name="ESF-03" sheetId="2" r:id="rId2"/>
    <sheet name="ESF-05" sheetId="3" r:id="rId3"/>
    <sheet name="ESF-06 " sheetId="4" r:id="rId4"/>
    <sheet name="ESF-07" sheetId="5" r:id="rId5"/>
    <sheet name="EFE-02" sheetId="6" r:id="rId6"/>
    <sheet name="EFE-03" sheetId="7" r:id="rId7"/>
  </sheets>
  <definedNames>
    <definedName name="_xlnm.Print_Area" localSheetId="5">'EFE-02'!$A$1:$D$34</definedName>
    <definedName name="_xlnm.Print_Area" localSheetId="6">'EFE-03'!$A$1:$C$43</definedName>
    <definedName name="_xlnm.Print_Area" localSheetId="1">'ESF-03'!$A$1:$I$72</definedName>
    <definedName name="_xlnm.Print_Area" localSheetId="3">'ESF-06 '!$A$1:$G$18</definedName>
    <definedName name="_xlnm.Print_Area" localSheetId="4">'ESF-07'!$A$1:$E$18</definedName>
  </definedNames>
  <calcPr fullCalcOnLoad="1"/>
</workbook>
</file>

<file path=xl/sharedStrings.xml><?xml version="1.0" encoding="utf-8"?>
<sst xmlns="http://schemas.openxmlformats.org/spreadsheetml/2006/main" count="157" uniqueCount="105">
  <si>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</si>
  <si>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</si>
  <si>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</si>
  <si>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</si>
  <si>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</si>
  <si>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</si>
  <si>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</si>
  <si>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</si>
  <si>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</si>
  <si>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</si>
  <si>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</si>
  <si>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</si>
  <si>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</si>
  <si>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</si>
  <si>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</si>
  <si>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</si>
  <si>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</si>
  <si>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</si>
  <si>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</si>
  <si>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</si>
  <si>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</si>
  <si>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</si>
  <si>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</si>
  <si>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</si>
  <si>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</si>
  <si>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</si>
  <si>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</si>
  <si>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</si>
  <si>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</si>
  <si>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</si>
  <si>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</si>
  <si>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EFE-02</t>
  </si>
  <si>
    <t>% SUB</t>
  </si>
  <si>
    <t>1250    ACTIVOS INTANGIBLES</t>
  </si>
  <si>
    <t>1125    DEUDORES POR ANTICIPOS DE TESORERÍA A CORTO PLAZO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</si>
  <si>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</si>
  <si>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</si>
  <si>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</si>
  <si>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</si>
  <si>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</si>
  <si>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</si>
  <si>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1265    AMORTIZACIÓN ACUMULADA DE ACTIVOS INTANGIBLES</t>
  </si>
  <si>
    <t>NOTA:     EFE-03</t>
  </si>
  <si>
    <t>TOTAL_1140</t>
  </si>
  <si>
    <t>TOTAL_1150</t>
  </si>
  <si>
    <t>TOTAL_1125</t>
  </si>
  <si>
    <t>TOTAL_1213</t>
  </si>
  <si>
    <t>TOTAL_1214</t>
  </si>
  <si>
    <t>TOTAL_1240</t>
  </si>
  <si>
    <t>TOTAL_1250</t>
  </si>
  <si>
    <t>TOTAL_1265</t>
  </si>
  <si>
    <t>4100  INGRESOS DE GESTIÓN</t>
  </si>
  <si>
    <t>TOTAL_4100</t>
  </si>
  <si>
    <t>CONCILIACIÓN DEL FLUJO DE EFECTIVO</t>
  </si>
  <si>
    <t>1230  BIENES INMUEBLES, INFRAESTRUCTURA Y CONSTRUCCIONES EN PROCESO</t>
  </si>
  <si>
    <t>1240 Y 1250  BIENES MUEBLES E INTANGIBLES</t>
  </si>
  <si>
    <t>NOTA:   EA-01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</si>
  <si>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</si>
  <si>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</si>
  <si>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</si>
  <si>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</si>
  <si>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</si>
  <si>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</si>
  <si>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</si>
  <si>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</si>
  <si>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</si>
  <si>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</si>
  <si>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</si>
  <si>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</si>
  <si>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</si>
  <si>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</si>
  <si>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</si>
  <si>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</si>
  <si>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</si>
  <si>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</si>
  <si>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</si>
  <si>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</si>
  <si>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</si>
  <si>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</si>
  <si>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</si>
  <si>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</si>
  <si>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</si>
  <si>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</si>
  <si>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</si>
  <si>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</si>
  <si>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TOTAL_1230</t>
  </si>
  <si>
    <t>TOTAL_1240 Y 1250</t>
  </si>
  <si>
    <t>NO APLICA</t>
  </si>
  <si>
    <t>Fondo Fijo</t>
  </si>
  <si>
    <t xml:space="preserve">112500001 </t>
  </si>
  <si>
    <t>Muebles de ofi cina y estantería</t>
  </si>
  <si>
    <t xml:space="preserve">124115111 </t>
  </si>
  <si>
    <t>Equipo de audio y de video</t>
  </si>
  <si>
    <t xml:space="preserve">124215211 </t>
  </si>
  <si>
    <t>Computadoras</t>
  </si>
  <si>
    <t xml:space="preserve">124135151 </t>
  </si>
  <si>
    <t>Otro mobiliario</t>
  </si>
  <si>
    <t xml:space="preserve">124295291 </t>
  </si>
  <si>
    <t>Automóviles y camiones</t>
  </si>
  <si>
    <t xml:space="preserve">124415411 </t>
  </si>
  <si>
    <t>Software</t>
  </si>
  <si>
    <t>Amort Acum Software</t>
  </si>
  <si>
    <t xml:space="preserve">126505911 </t>
  </si>
  <si>
    <t>Intereses Bancarios</t>
  </si>
  <si>
    <t xml:space="preserve">417309201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</si>
</sst>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49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3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4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4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 horizontal="center"/>
    </xf>
    <xf numFmtId="0" fontId="43" fillId="0" borderId="0" xfId="0" applyFont="1" applyBorder="1" applyAlignment="1">
      <alignment/>
    </xf>
    <xf numFmtId="4" fontId="44" fillId="0" borderId="0" xfId="49" applyNumberFormat="1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4" fillId="0" borderId="0" xfId="49" applyNumberFormat="1" applyFont="1" applyBorder="1" applyAlignment="1">
      <alignment/>
    </xf>
    <xf numFmtId="10" fontId="45" fillId="0" borderId="0" xfId="0" applyNumberFormat="1" applyFont="1" applyAlignment="1">
      <alignment/>
    </xf>
    <xf numFmtId="10" fontId="44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10" fontId="43" fillId="0" borderId="0" xfId="0" applyNumberFormat="1" applyFont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4" fontId="44" fillId="0" borderId="12" xfId="0" applyNumberFormat="1" applyFont="1" applyFill="1" applyBorder="1" applyAlignment="1">
      <alignment horizontal="right"/>
    </xf>
    <xf numFmtId="10" fontId="44" fillId="0" borderId="11" xfId="0" applyNumberFormat="1" applyFont="1" applyFill="1" applyBorder="1" applyAlignment="1">
      <alignment horizontal="right"/>
    </xf>
    <xf numFmtId="4" fontId="44" fillId="0" borderId="0" xfId="49" applyNumberFormat="1" applyFont="1" applyAlignment="1">
      <alignment/>
    </xf>
    <xf numFmtId="10" fontId="44" fillId="0" borderId="0" xfId="0" applyNumberFormat="1" applyFont="1" applyAlignment="1">
      <alignment/>
    </xf>
    <xf numFmtId="4" fontId="44" fillId="0" borderId="13" xfId="0" applyNumberFormat="1" applyFont="1" applyFill="1" applyBorder="1" applyAlignment="1">
      <alignment wrapText="1"/>
    </xf>
    <xf numFmtId="4" fontId="44" fillId="0" borderId="13" xfId="0" applyNumberFormat="1" applyFont="1" applyBorder="1" applyAlignment="1">
      <alignment wrapText="1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Fill="1" applyBorder="1" applyAlignment="1">
      <alignment wrapText="1"/>
    </xf>
    <xf numFmtId="4" fontId="43" fillId="0" borderId="13" xfId="0" applyNumberFormat="1" applyFont="1" applyFill="1" applyBorder="1" applyAlignment="1">
      <alignment wrapText="1"/>
    </xf>
    <xf numFmtId="49" fontId="44" fillId="0" borderId="11" xfId="0" applyNumberFormat="1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3" fillId="0" borderId="0" xfId="0" applyFont="1" applyFill="1" applyBorder="1" applyAlignment="1">
      <alignment horizontal="left" wrapText="1"/>
    </xf>
    <xf numFmtId="0" fontId="44" fillId="0" borderId="0" xfId="0" applyFont="1" applyAlignment="1">
      <alignment/>
    </xf>
    <xf numFmtId="49" fontId="44" fillId="0" borderId="13" xfId="0" applyNumberFormat="1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4" fontId="44" fillId="0" borderId="11" xfId="0" applyNumberFormat="1" applyFont="1" applyFill="1" applyBorder="1" applyAlignment="1">
      <alignment wrapText="1"/>
    </xf>
    <xf numFmtId="49" fontId="44" fillId="0" borderId="15" xfId="0" applyNumberFormat="1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0" borderId="13" xfId="0" applyFont="1" applyFill="1" applyBorder="1" applyAlignment="1" quotePrefix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 vertical="center"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3" xfId="54" applyFont="1" applyFill="1" applyBorder="1" applyAlignment="1">
      <alignment vertical="top" wrapText="1"/>
      <protection/>
    </xf>
    <xf numFmtId="4" fontId="44" fillId="0" borderId="13" xfId="0" applyNumberFormat="1" applyFont="1" applyFill="1" applyBorder="1" applyAlignment="1">
      <alignment horizontal="right"/>
    </xf>
    <xf numFmtId="4" fontId="44" fillId="0" borderId="16" xfId="0" applyNumberFormat="1" applyFont="1" applyFill="1" applyBorder="1" applyAlignment="1">
      <alignment horizontal="right"/>
    </xf>
    <xf numFmtId="0" fontId="3" fillId="0" borderId="13" xfId="54" applyNumberFormat="1" applyFont="1" applyFill="1" applyBorder="1" applyAlignment="1">
      <alignment horizontal="center" vertical="top"/>
      <protection/>
    </xf>
    <xf numFmtId="0" fontId="3" fillId="0" borderId="13" xfId="54" applyFont="1" applyFill="1" applyBorder="1" applyAlignment="1">
      <alignment vertical="top" wrapText="1"/>
      <protection/>
    </xf>
    <xf numFmtId="0" fontId="3" fillId="0" borderId="13" xfId="54" applyFont="1" applyBorder="1" applyAlignment="1">
      <alignment vertical="top" wrapText="1"/>
      <protection/>
    </xf>
    <xf numFmtId="0" fontId="2" fillId="0" borderId="13" xfId="54" applyFont="1" applyBorder="1" applyAlignment="1">
      <alignment vertical="top" wrapText="1"/>
      <protection/>
    </xf>
    <xf numFmtId="0" fontId="3" fillId="0" borderId="17" xfId="54" applyNumberFormat="1" applyFont="1" applyFill="1" applyBorder="1" applyAlignment="1">
      <alignment horizontal="center" vertical="top"/>
      <protection/>
    </xf>
    <xf numFmtId="0" fontId="3" fillId="0" borderId="17" xfId="54" applyFont="1" applyBorder="1" applyAlignment="1">
      <alignment vertical="top" wrapText="1"/>
      <protection/>
    </xf>
    <xf numFmtId="4" fontId="44" fillId="0" borderId="18" xfId="0" applyNumberFormat="1" applyFont="1" applyFill="1" applyBorder="1" applyAlignment="1">
      <alignment horizontal="right"/>
    </xf>
    <xf numFmtId="0" fontId="47" fillId="33" borderId="13" xfId="53" applyFont="1" applyFill="1" applyBorder="1" applyAlignment="1">
      <alignment horizontal="left" vertical="top"/>
      <protection/>
    </xf>
    <xf numFmtId="0" fontId="47" fillId="34" borderId="13" xfId="53" applyFont="1" applyFill="1" applyBorder="1" applyAlignment="1">
      <alignment horizontal="left" vertical="top" wrapText="1"/>
      <protection/>
    </xf>
    <xf numFmtId="0" fontId="47" fillId="35" borderId="13" xfId="53" applyFont="1" applyFill="1" applyBorder="1" applyAlignment="1">
      <alignment horizontal="center" vertical="top"/>
      <protection/>
    </xf>
    <xf numFmtId="0" fontId="47" fillId="36" borderId="13" xfId="53" applyFont="1" applyFill="1" applyBorder="1" applyAlignment="1">
      <alignment horizontal="center" vertical="top" wrapText="1"/>
      <protection/>
    </xf>
    <xf numFmtId="43" fontId="44" fillId="0" borderId="13" xfId="47" applyFont="1" applyFill="1" applyBorder="1" applyAlignment="1">
      <alignment wrapText="1"/>
    </xf>
    <xf numFmtId="43" fontId="44" fillId="0" borderId="13" xfId="47" applyFont="1" applyBorder="1" applyAlignment="1">
      <alignment wrapText="1"/>
    </xf>
    <xf numFmtId="43" fontId="43" fillId="0" borderId="13" xfId="47" applyFont="1" applyFill="1" applyBorder="1" applyAlignment="1">
      <alignment wrapText="1"/>
    </xf>
    <xf numFmtId="43" fontId="43" fillId="0" borderId="0" xfId="47" applyFont="1" applyFill="1" applyBorder="1" applyAlignment="1">
      <alignment horizontal="right" wrapText="1"/>
    </xf>
    <xf numFmtId="43" fontId="44" fillId="0" borderId="13" xfId="47" applyFont="1" applyBorder="1" applyAlignment="1">
      <alignment/>
    </xf>
    <xf numFmtId="43" fontId="44" fillId="0" borderId="14" xfId="47" applyFont="1" applyFill="1" applyBorder="1" applyAlignment="1">
      <alignment wrapText="1"/>
    </xf>
    <xf numFmtId="43" fontId="43" fillId="0" borderId="14" xfId="47" applyFont="1" applyFill="1" applyBorder="1" applyAlignment="1">
      <alignment wrapText="1"/>
    </xf>
    <xf numFmtId="0" fontId="47" fillId="37" borderId="13" xfId="53" applyFont="1" applyFill="1" applyBorder="1" applyAlignment="1">
      <alignment horizontal="left" vertical="center"/>
      <protection/>
    </xf>
    <xf numFmtId="0" fontId="47" fillId="38" borderId="13" xfId="53" applyFont="1" applyFill="1" applyBorder="1" applyAlignment="1">
      <alignment horizontal="center" vertical="center"/>
      <protection/>
    </xf>
    <xf numFmtId="0" fontId="43" fillId="0" borderId="19" xfId="0" applyFont="1" applyFill="1" applyBorder="1" applyAlignment="1">
      <alignment wrapText="1"/>
    </xf>
    <xf numFmtId="43" fontId="43" fillId="0" borderId="20" xfId="47" applyFont="1" applyFill="1" applyBorder="1" applyAlignment="1">
      <alignment wrapText="1"/>
    </xf>
    <xf numFmtId="43" fontId="43" fillId="0" borderId="11" xfId="47" applyFont="1" applyFill="1" applyBorder="1" applyAlignment="1">
      <alignment wrapText="1"/>
    </xf>
    <xf numFmtId="0" fontId="47" fillId="39" borderId="21" xfId="53" applyFont="1" applyFill="1" applyBorder="1" applyAlignment="1">
      <alignment horizontal="left" vertical="top"/>
      <protection/>
    </xf>
    <xf numFmtId="0" fontId="47" fillId="40" borderId="22" xfId="53" applyFont="1" applyFill="1" applyBorder="1" applyAlignment="1">
      <alignment horizontal="left" vertical="top"/>
      <protection/>
    </xf>
    <xf numFmtId="0" fontId="47" fillId="41" borderId="13" xfId="54" applyFont="1" applyFill="1" applyBorder="1" applyAlignment="1">
      <alignment horizontal="center" vertical="center" wrapText="1"/>
      <protection/>
    </xf>
    <xf numFmtId="0" fontId="47" fillId="42" borderId="13" xfId="0" applyFont="1" applyFill="1" applyBorder="1" applyAlignment="1">
      <alignment horizontal="center" vertical="center"/>
    </xf>
    <xf numFmtId="4" fontId="47" fillId="43" borderId="11" xfId="54" applyNumberFormat="1" applyFont="1" applyFill="1" applyBorder="1" applyAlignment="1">
      <alignment horizontal="center" vertical="center" wrapText="1"/>
      <protection/>
    </xf>
    <xf numFmtId="0" fontId="47" fillId="44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10" fontId="43" fillId="0" borderId="11" xfId="0" applyNumberFormat="1" applyFont="1" applyFill="1" applyBorder="1" applyAlignment="1">
      <alignment horizontal="center"/>
    </xf>
    <xf numFmtId="43" fontId="43" fillId="0" borderId="12" xfId="47" applyFont="1" applyFill="1" applyBorder="1" applyAlignment="1">
      <alignment horizontal="right"/>
    </xf>
    <xf numFmtId="4" fontId="47" fillId="45" borderId="13" xfId="53" applyNumberFormat="1" applyFont="1" applyFill="1" applyBorder="1" applyAlignment="1">
      <alignment horizontal="center" vertical="top"/>
      <protection/>
    </xf>
    <xf numFmtId="0" fontId="47" fillId="46" borderId="23" xfId="0" applyFont="1" applyFill="1" applyBorder="1" applyAlignment="1">
      <alignment horizontal="center" vertical="center"/>
    </xf>
    <xf numFmtId="43" fontId="44" fillId="0" borderId="13" xfId="47" applyFont="1" applyFill="1" applyBorder="1" applyAlignment="1">
      <alignment horizontal="right"/>
    </xf>
    <xf numFmtId="43" fontId="44" fillId="0" borderId="17" xfId="47" applyFont="1" applyFill="1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62" customWidth="1"/>
  </cols>
  <sheetData>
    <row r="2020" ht="11.25">
      <c r="A2020" s="4" t="s">
        <v>84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100" zoomScalePageLayoutView="0" workbookViewId="0" topLeftCell="A41">
      <selection activeCell="B78" sqref="B78"/>
    </sheetView>
  </sheetViews>
  <sheetFormatPr defaultColWidth="11.421875" defaultRowHeight="15"/>
  <cols>
    <col min="1" max="1" width="49.00390625" style="5" customWidth="1"/>
    <col min="2" max="2" width="50.7109375" style="5" customWidth="1"/>
    <col min="3" max="7" width="17.7109375" style="6" customWidth="1"/>
    <col min="8" max="9" width="18.7109375" style="5" customWidth="1"/>
    <col min="10" max="10" width="11.421875" style="5" customWidth="1"/>
    <col min="11" max="16384" width="11.421875" style="5" customWidth="1"/>
  </cols>
  <sheetData>
    <row r="1" spans="3:7" s="70" customFormat="1" ht="11.25">
      <c r="C1" s="6"/>
      <c r="D1" s="6"/>
      <c r="E1" s="6"/>
      <c r="F1" s="6"/>
      <c r="G1" s="6"/>
    </row>
    <row r="2" spans="3:7" s="70" customFormat="1" ht="11.25">
      <c r="C2" s="6"/>
      <c r="D2" s="6"/>
      <c r="E2" s="6"/>
      <c r="F2" s="6"/>
      <c r="G2" s="6"/>
    </row>
    <row r="3" spans="3:7" s="70" customFormat="1" ht="11.25">
      <c r="C3" s="6"/>
      <c r="D3" s="6"/>
      <c r="E3" s="6"/>
      <c r="F3" s="6"/>
      <c r="G3" s="6"/>
    </row>
    <row r="4" spans="3:7" s="70" customFormat="1" ht="11.25">
      <c r="C4" s="6"/>
      <c r="D4" s="6"/>
      <c r="E4" s="6"/>
      <c r="F4" s="6"/>
      <c r="G4" s="6"/>
    </row>
    <row r="5" spans="3:7" s="70" customFormat="1" ht="11.25">
      <c r="C5" s="6"/>
      <c r="D5" s="6"/>
      <c r="E5" s="6"/>
      <c r="F5" s="6"/>
      <c r="G5" s="6"/>
    </row>
    <row r="6" spans="1:9" ht="11.25" customHeight="1">
      <c r="A6" s="83" t="s">
        <v>34</v>
      </c>
      <c r="B6" s="84"/>
      <c r="E6" s="11"/>
      <c r="F6" s="11"/>
      <c r="I6" s="86" t="s">
        <v>4</v>
      </c>
    </row>
    <row r="7" spans="1:6" ht="11.25">
      <c r="A7" s="12"/>
      <c r="B7" s="12"/>
      <c r="C7" s="11"/>
      <c r="D7" s="11"/>
      <c r="E7" s="11"/>
      <c r="F7" s="11"/>
    </row>
    <row r="8" spans="1:9" ht="15" customHeight="1">
      <c r="A8" s="85" t="s">
        <v>0</v>
      </c>
      <c r="B8" s="86" t="s">
        <v>1</v>
      </c>
      <c r="C8" s="85" t="s">
        <v>5</v>
      </c>
      <c r="D8" s="86" t="s">
        <v>6</v>
      </c>
      <c r="E8" s="85" t="s">
        <v>7</v>
      </c>
      <c r="F8" s="86" t="s">
        <v>8</v>
      </c>
      <c r="G8" s="85" t="s">
        <v>9</v>
      </c>
      <c r="H8" s="86" t="s">
        <v>10</v>
      </c>
      <c r="I8" s="86" t="s">
        <v>11</v>
      </c>
    </row>
    <row r="9" spans="1:9" ht="11.25">
      <c r="A9" s="53" t="s">
        <v>89</v>
      </c>
      <c r="B9" s="53" t="s">
        <v>88</v>
      </c>
      <c r="C9" s="87">
        <v>809.41</v>
      </c>
      <c r="D9" s="88">
        <v>809.41</v>
      </c>
      <c r="E9" s="88"/>
      <c r="F9" s="88"/>
      <c r="G9" s="88"/>
      <c r="H9" s="46"/>
      <c r="I9" s="46"/>
    </row>
    <row r="10" spans="1:9" ht="11.25">
      <c r="A10" s="53"/>
      <c r="B10" s="53"/>
      <c r="C10" s="87"/>
      <c r="D10" s="88"/>
      <c r="E10" s="88"/>
      <c r="F10" s="88"/>
      <c r="G10" s="88"/>
      <c r="H10" s="46"/>
      <c r="I10" s="46"/>
    </row>
    <row r="11" spans="1:9" ht="11.25">
      <c r="A11" s="53"/>
      <c r="B11" s="53"/>
      <c r="C11" s="87"/>
      <c r="D11" s="88"/>
      <c r="E11" s="88"/>
      <c r="F11" s="88"/>
      <c r="G11" s="88"/>
      <c r="H11" s="46"/>
      <c r="I11" s="46"/>
    </row>
    <row r="12" spans="1:9" ht="11.25">
      <c r="A12" s="53"/>
      <c r="B12" s="53"/>
      <c r="C12" s="87"/>
      <c r="D12" s="88"/>
      <c r="E12" s="88"/>
      <c r="F12" s="88"/>
      <c r="G12" s="88"/>
      <c r="H12" s="46"/>
      <c r="I12" s="46"/>
    </row>
    <row r="13" spans="1:9" ht="11.25">
      <c r="A13" s="54"/>
      <c r="B13" s="54" t="s">
        <v>45</v>
      </c>
      <c r="C13" s="89">
        <f>SUM(C9:C12)</f>
        <v>809.41</v>
      </c>
      <c r="D13" s="89">
        <f>SUM(D9:D12)</f>
        <v>809.41</v>
      </c>
      <c r="E13" s="89">
        <f>SUM(E9:E12)</f>
        <v>0</v>
      </c>
      <c r="F13" s="89">
        <f>SUM(F9:F12)</f>
        <v>0</v>
      </c>
      <c r="G13" s="89">
        <f>SUM(G9:G12)</f>
        <v>0</v>
      </c>
      <c r="H13" s="48"/>
      <c r="I13" s="48"/>
    </row>
    <row r="15" spans="3:7" s="70" customFormat="1" ht="11.25">
      <c r="C15" s="6"/>
      <c r="D15" s="6"/>
      <c r="E15" s="6"/>
      <c r="F15" s="6"/>
      <c r="G15" s="6"/>
    </row>
    <row r="16" spans="1:7" ht="11.25" customHeight="1">
      <c r="A16" s="85" t="s">
        <v>29</v>
      </c>
      <c r="B16" s="52"/>
      <c r="C16" s="21"/>
      <c r="D16" s="21"/>
      <c r="E16" s="21"/>
      <c r="F16" s="86" t="s">
        <v>24</v>
      </c>
      <c r="G16" s="5"/>
    </row>
    <row r="17" spans="1:7" ht="12.75" customHeight="1">
      <c r="A17" s="16"/>
      <c r="B17" s="16"/>
      <c r="C17" s="8"/>
      <c r="F17" s="5"/>
      <c r="G17" s="5"/>
    </row>
    <row r="18" spans="1:7" ht="15" customHeight="1">
      <c r="A18" s="85" t="s">
        <v>0</v>
      </c>
      <c r="B18" s="86" t="s">
        <v>1</v>
      </c>
      <c r="C18" s="85" t="s">
        <v>25</v>
      </c>
      <c r="D18" s="86" t="s">
        <v>26</v>
      </c>
      <c r="E18" s="85" t="s">
        <v>27</v>
      </c>
      <c r="F18" s="86" t="s">
        <v>28</v>
      </c>
      <c r="G18" s="5"/>
    </row>
    <row r="19" spans="1:7" ht="11.25">
      <c r="A19" s="53"/>
      <c r="B19" s="46"/>
      <c r="C19" s="44"/>
      <c r="D19" s="44"/>
      <c r="E19" s="44"/>
      <c r="F19" s="46"/>
      <c r="G19" s="5"/>
    </row>
    <row r="20" spans="1:6" s="63" customFormat="1" ht="11.25">
      <c r="A20" s="53" t="s">
        <v>91</v>
      </c>
      <c r="B20" s="46" t="s">
        <v>90</v>
      </c>
      <c r="C20" s="88">
        <v>2876</v>
      </c>
      <c r="D20" s="88">
        <v>2876</v>
      </c>
      <c r="E20" s="88"/>
      <c r="F20" s="46"/>
    </row>
    <row r="21" spans="1:6" s="63" customFormat="1" ht="11.25">
      <c r="A21" s="53" t="s">
        <v>95</v>
      </c>
      <c r="B21" s="46" t="s">
        <v>94</v>
      </c>
      <c r="C21" s="88">
        <v>28076.73</v>
      </c>
      <c r="D21" s="88">
        <v>28076.73</v>
      </c>
      <c r="E21" s="88"/>
      <c r="F21" s="46"/>
    </row>
    <row r="22" spans="1:6" s="63" customFormat="1" ht="11.25">
      <c r="A22" s="53" t="s">
        <v>93</v>
      </c>
      <c r="B22" s="46" t="s">
        <v>92</v>
      </c>
      <c r="C22" s="88">
        <v>9998.01</v>
      </c>
      <c r="D22" s="88">
        <v>9998.01</v>
      </c>
      <c r="E22" s="88"/>
      <c r="F22" s="46"/>
    </row>
    <row r="23" spans="1:6" s="63" customFormat="1" ht="11.25">
      <c r="A23" s="53" t="s">
        <v>97</v>
      </c>
      <c r="B23" s="46" t="s">
        <v>96</v>
      </c>
      <c r="C23" s="88">
        <v>17977.99</v>
      </c>
      <c r="D23" s="88">
        <v>17977.99</v>
      </c>
      <c r="E23" s="88"/>
      <c r="F23" s="46"/>
    </row>
    <row r="24" spans="1:6" s="63" customFormat="1" ht="11.25">
      <c r="A24" s="53" t="s">
        <v>99</v>
      </c>
      <c r="B24" s="46" t="s">
        <v>98</v>
      </c>
      <c r="C24" s="88">
        <v>139500</v>
      </c>
      <c r="D24" s="88">
        <v>139500</v>
      </c>
      <c r="E24" s="88"/>
      <c r="F24" s="46"/>
    </row>
    <row r="25" spans="1:6" s="63" customFormat="1" ht="11.25">
      <c r="A25" s="53"/>
      <c r="B25" s="46"/>
      <c r="C25" s="88"/>
      <c r="D25" s="88"/>
      <c r="E25" s="88"/>
      <c r="F25" s="46"/>
    </row>
    <row r="26" spans="1:6" s="63" customFormat="1" ht="11.25">
      <c r="A26" s="53"/>
      <c r="B26" s="46"/>
      <c r="C26" s="88"/>
      <c r="D26" s="88"/>
      <c r="E26" s="88"/>
      <c r="F26" s="46"/>
    </row>
    <row r="27" spans="1:7" ht="11.25">
      <c r="A27" s="54"/>
      <c r="B27" s="54" t="s">
        <v>48</v>
      </c>
      <c r="C27" s="89">
        <f>SUM(C19:C26)</f>
        <v>198428.72999999998</v>
      </c>
      <c r="D27" s="89">
        <f>SUM(D19:D26)</f>
        <v>198428.72999999998</v>
      </c>
      <c r="E27" s="89">
        <f>SUM(E19:E26)</f>
        <v>0</v>
      </c>
      <c r="F27" s="48"/>
      <c r="G27" s="5"/>
    </row>
    <row r="28" spans="1:6" s="7" customFormat="1" ht="11.25">
      <c r="A28" s="51"/>
      <c r="B28" s="51"/>
      <c r="C28" s="90"/>
      <c r="D28" s="90"/>
      <c r="E28" s="90"/>
      <c r="F28" s="9"/>
    </row>
    <row r="29" spans="1:6" s="7" customFormat="1" ht="11.25">
      <c r="A29" s="51"/>
      <c r="B29" s="51"/>
      <c r="C29" s="9"/>
      <c r="D29" s="9"/>
      <c r="E29" s="9"/>
      <c r="F29" s="9"/>
    </row>
    <row r="30" spans="1:7" ht="11.25" customHeight="1">
      <c r="A30" s="1"/>
      <c r="B30" s="1"/>
      <c r="C30" s="2"/>
      <c r="D30" s="2"/>
      <c r="E30" s="2"/>
      <c r="F30" s="4"/>
      <c r="G30" s="5"/>
    </row>
    <row r="31" spans="1:7" ht="11.25" customHeight="1">
      <c r="A31" s="1"/>
      <c r="B31" s="1"/>
      <c r="C31" s="2"/>
      <c r="D31" s="2"/>
      <c r="E31" s="2"/>
      <c r="F31" s="5"/>
      <c r="G31" s="5"/>
    </row>
    <row r="32" spans="1:5" s="68" customFormat="1" ht="11.25" customHeight="1">
      <c r="A32" s="1"/>
      <c r="B32" s="1"/>
      <c r="C32" s="2"/>
      <c r="D32" s="2"/>
      <c r="E32" s="2"/>
    </row>
    <row r="33" spans="6:7" ht="11.25" customHeight="1">
      <c r="F33" s="5"/>
      <c r="G33" s="5"/>
    </row>
    <row r="34" spans="1:7" ht="11.25" customHeight="1">
      <c r="A34" s="85" t="s">
        <v>33</v>
      </c>
      <c r="B34" s="85"/>
      <c r="C34" s="22"/>
      <c r="D34" s="22"/>
      <c r="E34" s="22"/>
      <c r="F34" s="85" t="s">
        <v>30</v>
      </c>
      <c r="G34" s="5"/>
    </row>
    <row r="35" spans="1:5" s="7" customFormat="1" ht="11.25">
      <c r="A35" s="23"/>
      <c r="B35" s="23"/>
      <c r="C35" s="22"/>
      <c r="D35" s="22"/>
      <c r="E35" s="22"/>
    </row>
    <row r="36" spans="1:7" ht="15" customHeight="1">
      <c r="A36" s="85" t="s">
        <v>0</v>
      </c>
      <c r="B36" s="86" t="s">
        <v>1</v>
      </c>
      <c r="C36" s="85" t="s">
        <v>25</v>
      </c>
      <c r="D36" s="86" t="s">
        <v>26</v>
      </c>
      <c r="E36" s="85" t="s">
        <v>27</v>
      </c>
      <c r="F36" s="86" t="s">
        <v>28</v>
      </c>
      <c r="G36" s="5"/>
    </row>
    <row r="37" spans="1:7" ht="11.25">
      <c r="A37" s="59"/>
      <c r="B37" s="59"/>
      <c r="C37" s="87"/>
      <c r="D37" s="91"/>
      <c r="E37" s="91"/>
      <c r="F37" s="45"/>
      <c r="G37" s="5"/>
    </row>
    <row r="38" spans="1:7" ht="11.25">
      <c r="A38" s="59">
        <v>125105911</v>
      </c>
      <c r="B38" s="59" t="s">
        <v>100</v>
      </c>
      <c r="C38" s="87">
        <v>2308.4</v>
      </c>
      <c r="D38" s="91">
        <v>2308.4</v>
      </c>
      <c r="E38" s="91"/>
      <c r="F38" s="45"/>
      <c r="G38" s="5"/>
    </row>
    <row r="39" spans="1:7" ht="11.25">
      <c r="A39" s="59"/>
      <c r="B39" s="59"/>
      <c r="C39" s="87"/>
      <c r="D39" s="91"/>
      <c r="E39" s="91"/>
      <c r="F39" s="45"/>
      <c r="G39" s="5"/>
    </row>
    <row r="40" spans="1:7" ht="11.25">
      <c r="A40" s="59"/>
      <c r="B40" s="59"/>
      <c r="C40" s="87"/>
      <c r="D40" s="91"/>
      <c r="E40" s="91"/>
      <c r="F40" s="45"/>
      <c r="G40" s="5"/>
    </row>
    <row r="41" spans="1:7" ht="11.25">
      <c r="A41" s="54"/>
      <c r="B41" s="54" t="s">
        <v>49</v>
      </c>
      <c r="C41" s="89">
        <f>SUM(C37:C40)</f>
        <v>2308.4</v>
      </c>
      <c r="D41" s="89">
        <f>SUM(D37:D40)</f>
        <v>2308.4</v>
      </c>
      <c r="E41" s="89">
        <f>SUM(E37:E40)</f>
        <v>0</v>
      </c>
      <c r="F41" s="54"/>
      <c r="G41" s="5"/>
    </row>
    <row r="42" spans="1:7" ht="11.25">
      <c r="A42" s="52"/>
      <c r="B42" s="52"/>
      <c r="C42" s="56"/>
      <c r="D42" s="56"/>
      <c r="E42" s="56"/>
      <c r="F42" s="52"/>
      <c r="G42" s="5"/>
    </row>
    <row r="43" spans="1:7" ht="11.25">
      <c r="A43" s="52"/>
      <c r="B43" s="52"/>
      <c r="C43" s="56"/>
      <c r="D43" s="56"/>
      <c r="E43" s="56"/>
      <c r="F43" s="52"/>
      <c r="G43" s="5"/>
    </row>
    <row r="44" spans="1:7" ht="11.25" customHeight="1">
      <c r="A44" s="85" t="s">
        <v>41</v>
      </c>
      <c r="B44" s="85"/>
      <c r="C44" s="22"/>
      <c r="D44" s="22"/>
      <c r="E44" s="22"/>
      <c r="F44" s="86" t="s">
        <v>30</v>
      </c>
      <c r="G44" s="5"/>
    </row>
    <row r="45" spans="1:7" ht="11.25">
      <c r="A45" s="24"/>
      <c r="B45" s="24"/>
      <c r="C45" s="25"/>
      <c r="D45" s="25"/>
      <c r="E45" s="25"/>
      <c r="F45" s="5"/>
      <c r="G45" s="5"/>
    </row>
    <row r="46" spans="1:7" ht="15" customHeight="1">
      <c r="A46" s="85" t="s">
        <v>0</v>
      </c>
      <c r="B46" s="86" t="s">
        <v>1</v>
      </c>
      <c r="C46" s="85" t="s">
        <v>25</v>
      </c>
      <c r="D46" s="86" t="s">
        <v>26</v>
      </c>
      <c r="E46" s="85" t="s">
        <v>27</v>
      </c>
      <c r="F46" s="86" t="s">
        <v>28</v>
      </c>
      <c r="G46" s="5"/>
    </row>
    <row r="47" spans="1:6" s="65" customFormat="1" ht="11.25" customHeight="1">
      <c r="A47" s="53" t="s">
        <v>102</v>
      </c>
      <c r="B47" s="59" t="s">
        <v>101</v>
      </c>
      <c r="C47" s="87">
        <v>-115.42</v>
      </c>
      <c r="D47" s="91">
        <v>-115.42</v>
      </c>
      <c r="E47" s="87"/>
      <c r="F47" s="45"/>
    </row>
    <row r="48" spans="1:6" s="68" customFormat="1" ht="11.25" customHeight="1">
      <c r="A48" s="53"/>
      <c r="B48" s="59"/>
      <c r="C48" s="87"/>
      <c r="D48" s="91"/>
      <c r="E48" s="87"/>
      <c r="F48" s="45"/>
    </row>
    <row r="49" spans="1:7" ht="11.25">
      <c r="A49" s="53"/>
      <c r="B49" s="59"/>
      <c r="C49" s="87"/>
      <c r="D49" s="87"/>
      <c r="E49" s="87"/>
      <c r="F49" s="45"/>
      <c r="G49" s="5"/>
    </row>
    <row r="50" spans="1:7" ht="11.25">
      <c r="A50" s="54"/>
      <c r="B50" s="54" t="s">
        <v>50</v>
      </c>
      <c r="C50" s="89">
        <f>SUM(C47:C49)</f>
        <v>-115.42</v>
      </c>
      <c r="D50" s="89">
        <f>SUM(D47:D49)</f>
        <v>-115.42</v>
      </c>
      <c r="E50" s="89">
        <f>SUM(E47:E49)</f>
        <v>0</v>
      </c>
      <c r="F50" s="54"/>
      <c r="G50" s="5"/>
    </row>
    <row r="51" spans="3:7" s="66" customFormat="1" ht="11.25">
      <c r="C51" s="6"/>
      <c r="D51" s="6"/>
      <c r="E51" s="6"/>
      <c r="F51" s="6"/>
      <c r="G51" s="6"/>
    </row>
    <row r="52" spans="3:7" s="66" customFormat="1" ht="11.25">
      <c r="C52" s="6"/>
      <c r="D52" s="6"/>
      <c r="E52" s="6"/>
      <c r="F52" s="6"/>
      <c r="G52" s="6"/>
    </row>
    <row r="53" spans="1:7" ht="11.25">
      <c r="A53" s="26"/>
      <c r="B53" s="26"/>
      <c r="C53" s="3"/>
      <c r="D53" s="4"/>
      <c r="E53" s="5"/>
      <c r="F53" s="5"/>
      <c r="G53" s="5"/>
    </row>
    <row r="54" spans="1:7" ht="11.25">
      <c r="A54" s="26"/>
      <c r="B54" s="26"/>
      <c r="C54" s="3"/>
      <c r="D54" s="3"/>
      <c r="E54" s="5"/>
      <c r="F54" s="5"/>
      <c r="G54" s="5"/>
    </row>
    <row r="55" spans="3:4" s="13" customFormat="1" ht="11.25">
      <c r="C55" s="27"/>
      <c r="D55" s="27"/>
    </row>
    <row r="56" spans="3:4" s="13" customFormat="1" ht="11.25">
      <c r="C56" s="27"/>
      <c r="D56" s="27"/>
    </row>
    <row r="57" spans="1:4" s="13" customFormat="1" ht="11.25" customHeight="1">
      <c r="A57" s="85" t="s">
        <v>51</v>
      </c>
      <c r="B57" s="85"/>
      <c r="C57" s="14"/>
      <c r="D57" s="85" t="s">
        <v>56</v>
      </c>
    </row>
    <row r="58" spans="1:7" ht="11.25" customHeight="1">
      <c r="A58" s="28"/>
      <c r="B58" s="28"/>
      <c r="C58" s="29"/>
      <c r="D58" s="30"/>
      <c r="E58" s="5"/>
      <c r="F58" s="5"/>
      <c r="G58" s="5"/>
    </row>
    <row r="59" spans="1:7" ht="15" customHeight="1">
      <c r="A59" s="85" t="s">
        <v>0</v>
      </c>
      <c r="B59" s="86" t="s">
        <v>1</v>
      </c>
      <c r="C59" s="85" t="s">
        <v>2</v>
      </c>
      <c r="D59" s="86" t="s">
        <v>10</v>
      </c>
      <c r="E59" s="5"/>
      <c r="F59" s="5"/>
      <c r="G59" s="5"/>
    </row>
    <row r="60" spans="1:7" ht="11.25">
      <c r="A60" s="49"/>
      <c r="B60" s="49"/>
      <c r="C60" s="47"/>
      <c r="D60" s="43"/>
      <c r="E60" s="5"/>
      <c r="F60" s="5"/>
      <c r="G60" s="5"/>
    </row>
    <row r="61" spans="1:7" ht="11.25">
      <c r="A61" s="49" t="s">
        <v>104</v>
      </c>
      <c r="B61" s="49" t="s">
        <v>103</v>
      </c>
      <c r="C61" s="92">
        <v>52.55</v>
      </c>
      <c r="D61" s="43"/>
      <c r="E61" s="5"/>
      <c r="F61" s="5"/>
      <c r="G61" s="5"/>
    </row>
    <row r="62" spans="1:7" ht="11.25">
      <c r="A62" s="49"/>
      <c r="B62" s="49"/>
      <c r="C62" s="92"/>
      <c r="D62" s="43"/>
      <c r="E62" s="5"/>
      <c r="F62" s="5"/>
      <c r="G62" s="5"/>
    </row>
    <row r="63" spans="1:7" ht="11.25">
      <c r="A63" s="49"/>
      <c r="B63" s="49"/>
      <c r="C63" s="92"/>
      <c r="D63" s="43"/>
      <c r="E63" s="5"/>
      <c r="F63" s="5"/>
      <c r="G63" s="5"/>
    </row>
    <row r="64" spans="1:7" ht="11.25">
      <c r="A64" s="49"/>
      <c r="B64" s="49"/>
      <c r="C64" s="92"/>
      <c r="D64" s="43"/>
      <c r="E64" s="5"/>
      <c r="F64" s="5"/>
      <c r="G64" s="5"/>
    </row>
    <row r="65" spans="1:7" ht="11.25">
      <c r="A65" s="49"/>
      <c r="B65" s="49"/>
      <c r="C65" s="92"/>
      <c r="D65" s="43"/>
      <c r="E65" s="5"/>
      <c r="F65" s="5"/>
      <c r="G65" s="5"/>
    </row>
    <row r="66" spans="1:4" s="7" customFormat="1" ht="11.25">
      <c r="A66" s="50"/>
      <c r="B66" s="50" t="s">
        <v>52</v>
      </c>
      <c r="C66" s="93">
        <f>SUM(C60:C65)</f>
        <v>52.55</v>
      </c>
      <c r="D66" s="48"/>
    </row>
    <row r="67" spans="1:4" s="7" customFormat="1" ht="11.25">
      <c r="A67" s="51"/>
      <c r="B67" s="51"/>
      <c r="C67" s="9"/>
      <c r="D67" s="9"/>
    </row>
    <row r="68" spans="1:4" s="7" customFormat="1" ht="11.25">
      <c r="A68" s="51"/>
      <c r="B68" s="51"/>
      <c r="C68" s="9"/>
      <c r="D68" s="9"/>
    </row>
    <row r="69" spans="1:7" ht="11.25">
      <c r="A69" s="52"/>
      <c r="B69" s="52"/>
      <c r="C69" s="41"/>
      <c r="D69" s="41"/>
      <c r="E69" s="5"/>
      <c r="F69" s="5"/>
      <c r="G69" s="5"/>
    </row>
    <row r="70" s="64" customFormat="1" ht="11.25">
      <c r="C70" s="6"/>
    </row>
  </sheetData>
  <sheetProtection/>
  <dataValidations count="17">
    <dataValidation allowBlank="1" showInputMessage="1" showErrorMessage="1" prompt="Indicar si el deudor ya sobrepasó el plazo estipulado para pago, 90, 180 o 365 días." sqref="I8"/>
    <dataValidation allowBlank="1" showInputMessage="1" showErrorMessage="1" prompt="Informar sobre caraterísticas cualitativas de la cuenta, ejemplo: acciones implementadas para su recuperación, causas de la demora en su recuperación." sqref="H8"/>
    <dataValidation allowBlank="1" showInputMessage="1" showErrorMessage="1" prompt="Importe de la cuentas por cobrar con vencimiento mayor a 365 días." sqref="G8"/>
    <dataValidation allowBlank="1" showInputMessage="1" showErrorMessage="1" prompt="Importe de la cuentas por cobrar con fecha de vencimiento de 181 a 365 días." sqref="F8"/>
    <dataValidation allowBlank="1" showInputMessage="1" showErrorMessage="1" prompt="Importe de la cuentas por cobrar con fecha de vencimiento de 91 a 180 días." sqref="E8"/>
    <dataValidation allowBlank="1" showInputMessage="1" showErrorMessage="1" prompt="Importe de la cuentas por cobrar con fecha de vencimiento de 1 a 90 días." sqref="D8"/>
    <dataValidation allowBlank="1" showInputMessage="1" showErrorMessage="1" prompt="Corresponde al nombre o descripción de la cuenta de acuerdo al Plan de Cuentas emitido por el CONAC." sqref="B8 B18 B36 B46 B5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8"/>
    <dataValidation allowBlank="1" showInputMessage="1" showErrorMessage="1" prompt="Saldo final del periodo de la información financiera trimestral presentada, el cual debe coincidir con la suma de las columnas de 90, 180, 365 y más de 365 días." sqref="C8"/>
    <dataValidation allowBlank="1" showInputMessage="1" showErrorMessage="1" prompt="Importe final del periodo que corresponde la información financiera trimestral que se presenta." sqref="D18 D36 D46"/>
    <dataValidation allowBlank="1" showInputMessage="1" showErrorMessage="1" prompt="Saldo al 31 de diciembre del año anterior del ejercio que se presenta." sqref="C18 C36 C46"/>
    <dataValidation allowBlank="1" showInputMessage="1" showErrorMessage="1" prompt="Corresponde al número de la cuenta de acuerdo al Plan de Cuentas emitido por el CONAC (DOF 23/12/2015)." sqref="A18 A36 A46 A59"/>
    <dataValidation allowBlank="1" showInputMessage="1" showErrorMessage="1" prompt="Diferencia entre el saldo final y el inicial presentados." sqref="E18 E36 E46"/>
    <dataValidation allowBlank="1" showInputMessage="1" showErrorMessage="1" prompt="Criterio para la aplicación de depreciación: anual, mensual, trimestral, etc." sqref="F18"/>
    <dataValidation allowBlank="1" showInputMessage="1" showErrorMessage="1" prompt="Indicar el medio como se está amortizando el intangible, por tiempo, por uso." sqref="F36 F46"/>
    <dataValidation allowBlank="1" showInputMessage="1" showErrorMessage="1" prompt="Saldo final de la Información Financiera Trimestral que se presenta (trimestral: 1er, 2do, 3ro. o 4to.)." sqref="C59"/>
    <dataValidation allowBlank="1" showInputMessage="1" showErrorMessage="1" prompt="Características cualitativas significativas que les impacten financieramente." sqref="D5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47.2812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1875" style="5" customWidth="1"/>
  </cols>
  <sheetData>
    <row r="1" spans="1:4" ht="11.25">
      <c r="A1" s="1"/>
      <c r="B1" s="1"/>
      <c r="D1" s="4"/>
    </row>
    <row r="2" spans="1:2" ht="11.25">
      <c r="A2" s="1"/>
      <c r="B2" s="1"/>
    </row>
    <row r="5" spans="1:4" s="10" customFormat="1" ht="11.25" customHeight="1">
      <c r="A5" s="94" t="s">
        <v>12</v>
      </c>
      <c r="B5" s="67"/>
      <c r="C5" s="15"/>
      <c r="D5" s="95" t="s">
        <v>13</v>
      </c>
    </row>
    <row r="6" spans="1:4" ht="11.25">
      <c r="A6" s="16"/>
      <c r="B6" s="16"/>
      <c r="C6" s="17"/>
      <c r="D6" s="18"/>
    </row>
    <row r="7" spans="1:4" ht="15" customHeight="1">
      <c r="A7" s="95" t="s">
        <v>0</v>
      </c>
      <c r="B7" s="95" t="s">
        <v>1</v>
      </c>
      <c r="C7" s="95" t="s">
        <v>2</v>
      </c>
      <c r="D7" s="95" t="s">
        <v>14</v>
      </c>
    </row>
    <row r="8" spans="1:4" ht="11.25">
      <c r="A8" s="53"/>
      <c r="B8" s="46"/>
      <c r="C8" s="44"/>
      <c r="D8" s="46"/>
    </row>
    <row r="9" spans="1:4" s="70" customFormat="1" ht="11.25">
      <c r="A9" s="53"/>
      <c r="B9" s="46" t="s">
        <v>87</v>
      </c>
      <c r="C9" s="44"/>
      <c r="D9" s="46"/>
    </row>
    <row r="10" spans="1:4" s="70" customFormat="1" ht="11.25">
      <c r="A10" s="53"/>
      <c r="B10" s="46"/>
      <c r="C10" s="44"/>
      <c r="D10" s="46"/>
    </row>
    <row r="11" spans="1:4" s="70" customFormat="1" ht="11.25">
      <c r="A11" s="53"/>
      <c r="B11" s="46"/>
      <c r="C11" s="44"/>
      <c r="D11" s="46"/>
    </row>
    <row r="12" spans="1:4" ht="11.25">
      <c r="A12" s="53"/>
      <c r="B12" s="46"/>
      <c r="C12" s="44"/>
      <c r="D12" s="46"/>
    </row>
    <row r="13" spans="1:4" ht="11.25">
      <c r="A13" s="53"/>
      <c r="B13" s="46"/>
      <c r="C13" s="44"/>
      <c r="D13" s="46"/>
    </row>
    <row r="14" spans="1:4" ht="11.25">
      <c r="A14" s="53"/>
      <c r="B14" s="46"/>
      <c r="C14" s="44"/>
      <c r="D14" s="46"/>
    </row>
    <row r="15" spans="1:4" ht="11.25">
      <c r="A15" s="53"/>
      <c r="B15" s="46"/>
      <c r="C15" s="44"/>
      <c r="D15" s="46"/>
    </row>
    <row r="16" spans="1:4" ht="11.25">
      <c r="A16" s="96"/>
      <c r="B16" s="96" t="s">
        <v>43</v>
      </c>
      <c r="C16" s="97">
        <f>SUM(C8:C15)</f>
        <v>0</v>
      </c>
      <c r="D16" s="59"/>
    </row>
    <row r="17" spans="1:4" ht="11.25">
      <c r="A17" s="52"/>
      <c r="B17" s="52"/>
      <c r="C17" s="56"/>
      <c r="D17" s="52"/>
    </row>
    <row r="18" spans="1:4" ht="11.25">
      <c r="A18" s="52"/>
      <c r="B18" s="52"/>
      <c r="C18" s="56"/>
      <c r="D18" s="52"/>
    </row>
    <row r="19" spans="1:4" s="10" customFormat="1" ht="11.25" customHeight="1">
      <c r="A19" s="94" t="s">
        <v>15</v>
      </c>
      <c r="B19" s="52"/>
      <c r="C19" s="15"/>
      <c r="D19" s="95" t="s">
        <v>13</v>
      </c>
    </row>
    <row r="20" spans="1:4" ht="11.25">
      <c r="A20" s="16"/>
      <c r="B20" s="16"/>
      <c r="C20" s="17"/>
      <c r="D20" s="18"/>
    </row>
    <row r="21" spans="1:4" ht="15" customHeight="1">
      <c r="A21" s="95" t="s">
        <v>0</v>
      </c>
      <c r="B21" s="95" t="s">
        <v>1</v>
      </c>
      <c r="C21" s="95" t="s">
        <v>2</v>
      </c>
      <c r="D21" s="95" t="s">
        <v>14</v>
      </c>
    </row>
    <row r="22" spans="1:4" ht="11.25">
      <c r="A22" s="55"/>
      <c r="B22" s="58"/>
      <c r="C22" s="44"/>
      <c r="D22" s="46"/>
    </row>
    <row r="23" spans="1:4" s="68" customFormat="1" ht="11.25">
      <c r="A23" s="55"/>
      <c r="B23" s="58" t="s">
        <v>87</v>
      </c>
      <c r="C23" s="44"/>
      <c r="D23" s="46"/>
    </row>
    <row r="24" spans="1:4" s="68" customFormat="1" ht="11.25">
      <c r="A24" s="55"/>
      <c r="B24" s="58"/>
      <c r="C24" s="44"/>
      <c r="D24" s="46"/>
    </row>
    <row r="25" spans="1:4" ht="11.25">
      <c r="A25" s="55"/>
      <c r="B25" s="58"/>
      <c r="C25" s="44"/>
      <c r="D25" s="46"/>
    </row>
    <row r="26" spans="1:4" ht="11.25">
      <c r="A26" s="50"/>
      <c r="B26" s="50" t="s">
        <v>44</v>
      </c>
      <c r="C26" s="93">
        <f>SUM(C22:C25)</f>
        <v>0</v>
      </c>
      <c r="D26" s="59"/>
    </row>
    <row r="28" ht="11.25">
      <c r="B28" s="5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16" sqref="A16:G16"/>
    </sheetView>
  </sheetViews>
  <sheetFormatPr defaultColWidth="11.421875" defaultRowHeight="15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7" width="22.7109375" style="5" customWidth="1"/>
    <col min="8" max="16384" width="11.421875" style="5" customWidth="1"/>
  </cols>
  <sheetData>
    <row r="1" spans="1:7" s="10" customFormat="1" ht="11.25" customHeight="1">
      <c r="A1" s="19"/>
      <c r="B1" s="19"/>
      <c r="C1" s="71"/>
      <c r="D1" s="19"/>
      <c r="E1" s="19"/>
      <c r="F1" s="19"/>
      <c r="G1" s="20"/>
    </row>
    <row r="2" spans="1:7" s="10" customFormat="1" ht="11.25" customHeight="1">
      <c r="A2" s="19"/>
      <c r="B2" s="19"/>
      <c r="C2" s="71"/>
      <c r="D2" s="19"/>
      <c r="E2" s="19"/>
      <c r="F2" s="19"/>
      <c r="G2" s="19"/>
    </row>
    <row r="5" spans="1:7" ht="11.25" customHeight="1">
      <c r="A5" s="83" t="s">
        <v>16</v>
      </c>
      <c r="B5" s="83"/>
      <c r="G5" s="85" t="s">
        <v>17</v>
      </c>
    </row>
    <row r="6" spans="1:7" ht="11.25">
      <c r="A6" s="69"/>
      <c r="B6" s="69"/>
      <c r="C6" s="25"/>
      <c r="D6" s="69"/>
      <c r="E6" s="69"/>
      <c r="F6" s="69"/>
      <c r="G6" s="69"/>
    </row>
    <row r="7" spans="1:7" ht="15" customHeight="1">
      <c r="A7" s="85" t="s">
        <v>0</v>
      </c>
      <c r="B7" s="85" t="s">
        <v>1</v>
      </c>
      <c r="C7" s="85" t="s">
        <v>2</v>
      </c>
      <c r="D7" s="85" t="s">
        <v>3</v>
      </c>
      <c r="E7" s="85" t="s">
        <v>18</v>
      </c>
      <c r="F7" s="85" t="s">
        <v>19</v>
      </c>
      <c r="G7" s="85" t="s">
        <v>20</v>
      </c>
    </row>
    <row r="8" spans="1:7" ht="11.25">
      <c r="A8" s="59"/>
      <c r="B8" s="59"/>
      <c r="C8" s="43"/>
      <c r="D8" s="60"/>
      <c r="E8" s="61"/>
      <c r="F8" s="59"/>
      <c r="G8" s="59"/>
    </row>
    <row r="9" spans="1:7" s="70" customFormat="1" ht="11.25">
      <c r="A9" s="59"/>
      <c r="B9" s="59"/>
      <c r="C9" s="43"/>
      <c r="D9" s="61"/>
      <c r="E9" s="61"/>
      <c r="F9" s="59"/>
      <c r="G9" s="59"/>
    </row>
    <row r="10" spans="1:7" s="70" customFormat="1" ht="11.25">
      <c r="A10" s="59"/>
      <c r="B10" s="59" t="s">
        <v>87</v>
      </c>
      <c r="C10" s="43"/>
      <c r="D10" s="61"/>
      <c r="E10" s="61"/>
      <c r="F10" s="59"/>
      <c r="G10" s="59"/>
    </row>
    <row r="11" spans="1:7" s="70" customFormat="1" ht="11.25">
      <c r="A11" s="59"/>
      <c r="B11" s="59"/>
      <c r="C11" s="43"/>
      <c r="D11" s="61"/>
      <c r="E11" s="61"/>
      <c r="F11" s="59"/>
      <c r="G11" s="59"/>
    </row>
    <row r="12" spans="1:7" s="70" customFormat="1" ht="11.25">
      <c r="A12" s="59"/>
      <c r="B12" s="59"/>
      <c r="C12" s="43"/>
      <c r="D12" s="61"/>
      <c r="E12" s="61"/>
      <c r="F12" s="59"/>
      <c r="G12" s="59"/>
    </row>
    <row r="13" spans="1:7" s="70" customFormat="1" ht="11.25">
      <c r="A13" s="59"/>
      <c r="B13" s="59"/>
      <c r="C13" s="43"/>
      <c r="D13" s="61"/>
      <c r="E13" s="61"/>
      <c r="F13" s="59"/>
      <c r="G13" s="59"/>
    </row>
    <row r="14" spans="1:7" s="70" customFormat="1" ht="11.25">
      <c r="A14" s="59"/>
      <c r="B14" s="59"/>
      <c r="C14" s="43"/>
      <c r="D14" s="61"/>
      <c r="E14" s="61"/>
      <c r="F14" s="59"/>
      <c r="G14" s="59"/>
    </row>
    <row r="15" spans="1:7" ht="11.25">
      <c r="A15" s="59"/>
      <c r="B15" s="59"/>
      <c r="C15" s="43"/>
      <c r="D15" s="61"/>
      <c r="E15" s="61"/>
      <c r="F15" s="59"/>
      <c r="G15" s="59"/>
    </row>
    <row r="16" spans="1:7" ht="11.25">
      <c r="A16" s="89"/>
      <c r="B16" s="89" t="s">
        <v>46</v>
      </c>
      <c r="C16" s="89">
        <f>SUM(C8:C15)</f>
        <v>0</v>
      </c>
      <c r="D16" s="89"/>
      <c r="E16" s="89"/>
      <c r="F16" s="89"/>
      <c r="G16" s="89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6" sqref="A16:E16"/>
    </sheetView>
  </sheetViews>
  <sheetFormatPr defaultColWidth="11.421875" defaultRowHeight="15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1.421875" style="5" customWidth="1"/>
  </cols>
  <sheetData>
    <row r="1" spans="1:5" ht="11.25">
      <c r="A1" s="1"/>
      <c r="B1" s="1"/>
      <c r="C1" s="2"/>
      <c r="D1" s="1"/>
      <c r="E1" s="4"/>
    </row>
    <row r="2" spans="1:5" ht="11.25">
      <c r="A2" s="1"/>
      <c r="B2" s="1"/>
      <c r="C2" s="2"/>
      <c r="D2" s="1"/>
      <c r="E2" s="1"/>
    </row>
    <row r="5" spans="1:5" ht="11.25" customHeight="1">
      <c r="A5" s="83" t="s">
        <v>21</v>
      </c>
      <c r="B5" s="83"/>
      <c r="E5" s="85" t="s">
        <v>22</v>
      </c>
    </row>
    <row r="6" spans="1:5" ht="11.25">
      <c r="A6" s="69"/>
      <c r="B6" s="69"/>
      <c r="C6" s="25"/>
      <c r="D6" s="69"/>
      <c r="E6" s="69"/>
    </row>
    <row r="7" spans="1:5" ht="15" customHeight="1">
      <c r="A7" s="85" t="s">
        <v>0</v>
      </c>
      <c r="B7" s="85" t="s">
        <v>1</v>
      </c>
      <c r="C7" s="85" t="s">
        <v>2</v>
      </c>
      <c r="D7" s="85" t="s">
        <v>3</v>
      </c>
      <c r="E7" s="85" t="s">
        <v>23</v>
      </c>
    </row>
    <row r="8" spans="1:5" s="65" customFormat="1" ht="11.25" customHeight="1">
      <c r="A8" s="60"/>
      <c r="B8" s="60"/>
      <c r="C8" s="57"/>
      <c r="D8" s="60"/>
      <c r="E8" s="60"/>
    </row>
    <row r="9" spans="1:5" s="70" customFormat="1" ht="11.25" customHeight="1">
      <c r="A9" s="60"/>
      <c r="B9" s="60" t="s">
        <v>87</v>
      </c>
      <c r="C9" s="57"/>
      <c r="D9" s="60"/>
      <c r="E9" s="60"/>
    </row>
    <row r="10" spans="1:5" s="70" customFormat="1" ht="11.25" customHeight="1">
      <c r="A10" s="60"/>
      <c r="B10" s="60"/>
      <c r="C10" s="57"/>
      <c r="D10" s="60"/>
      <c r="E10" s="60"/>
    </row>
    <row r="11" spans="1:5" s="70" customFormat="1" ht="11.25" customHeight="1">
      <c r="A11" s="60"/>
      <c r="B11" s="60"/>
      <c r="C11" s="57"/>
      <c r="D11" s="60"/>
      <c r="E11" s="60"/>
    </row>
    <row r="12" spans="1:5" s="70" customFormat="1" ht="11.25" customHeight="1">
      <c r="A12" s="60"/>
      <c r="B12" s="60"/>
      <c r="C12" s="57"/>
      <c r="D12" s="60"/>
      <c r="E12" s="60"/>
    </row>
    <row r="13" spans="1:5" s="70" customFormat="1" ht="11.25" customHeight="1">
      <c r="A13" s="60"/>
      <c r="B13" s="60"/>
      <c r="C13" s="57"/>
      <c r="D13" s="60"/>
      <c r="E13" s="60"/>
    </row>
    <row r="14" spans="1:5" s="68" customFormat="1" ht="11.25" customHeight="1">
      <c r="A14" s="60"/>
      <c r="B14" s="60"/>
      <c r="C14" s="57"/>
      <c r="D14" s="60"/>
      <c r="E14" s="60"/>
    </row>
    <row r="15" spans="1:5" ht="11.25">
      <c r="A15" s="60"/>
      <c r="B15" s="60"/>
      <c r="C15" s="57"/>
      <c r="D15" s="60"/>
      <c r="E15" s="60"/>
    </row>
    <row r="16" spans="1:5" ht="11.25">
      <c r="A16" s="98"/>
      <c r="B16" s="98" t="s">
        <v>47</v>
      </c>
      <c r="C16" s="98">
        <f>SUM(C8:C15)</f>
        <v>0</v>
      </c>
      <c r="D16" s="98"/>
      <c r="E16" s="98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43">
      <selection activeCell="C62" sqref="C62"/>
    </sheetView>
  </sheetViews>
  <sheetFormatPr defaultColWidth="11.421875" defaultRowHeight="15"/>
  <cols>
    <col min="1" max="1" width="20.7109375" style="52" customWidth="1"/>
    <col min="2" max="2" width="50.7109375" style="52" customWidth="1"/>
    <col min="3" max="3" width="17.7109375" style="41" customWidth="1"/>
    <col min="4" max="4" width="17.7109375" style="42" customWidth="1"/>
    <col min="5" max="16384" width="11.421875" style="5" customWidth="1"/>
  </cols>
  <sheetData>
    <row r="1" spans="1:4" s="13" customFormat="1" ht="11.25">
      <c r="A1" s="26"/>
      <c r="B1" s="26"/>
      <c r="C1" s="31"/>
      <c r="D1" s="32"/>
    </row>
    <row r="2" spans="1:4" s="13" customFormat="1" ht="11.25">
      <c r="A2" s="26"/>
      <c r="B2" s="26"/>
      <c r="C2" s="31"/>
      <c r="D2" s="33"/>
    </row>
    <row r="3" spans="1:4" s="13" customFormat="1" ht="11.25">
      <c r="A3" s="26"/>
      <c r="B3" s="26"/>
      <c r="C3" s="31"/>
      <c r="D3" s="33"/>
    </row>
    <row r="4" spans="3:4" s="13" customFormat="1" ht="11.25">
      <c r="C4" s="31"/>
      <c r="D4" s="33"/>
    </row>
    <row r="5" spans="1:4" s="13" customFormat="1" ht="11.25" customHeight="1">
      <c r="A5" s="99" t="s">
        <v>54</v>
      </c>
      <c r="B5" s="100"/>
      <c r="C5" s="31"/>
      <c r="D5" s="104" t="s">
        <v>31</v>
      </c>
    </row>
    <row r="6" spans="1:4" ht="11.25">
      <c r="A6" s="34"/>
      <c r="B6" s="34"/>
      <c r="C6" s="35"/>
      <c r="D6" s="36"/>
    </row>
    <row r="7" spans="1:4" ht="15" customHeight="1">
      <c r="A7" s="101" t="s">
        <v>0</v>
      </c>
      <c r="B7" s="102" t="s">
        <v>1</v>
      </c>
      <c r="C7" s="103" t="s">
        <v>27</v>
      </c>
      <c r="D7" s="104" t="s">
        <v>32</v>
      </c>
    </row>
    <row r="8" spans="1:4" ht="11.25">
      <c r="A8" s="37"/>
      <c r="B8" s="38"/>
      <c r="C8" s="39"/>
      <c r="D8" s="40"/>
    </row>
    <row r="9" spans="1:4" ht="11.25">
      <c r="A9" s="37"/>
      <c r="B9" s="38"/>
      <c r="C9" s="39"/>
      <c r="D9" s="40"/>
    </row>
    <row r="10" spans="1:4" ht="11.25">
      <c r="A10" s="37"/>
      <c r="B10" s="38"/>
      <c r="C10" s="39"/>
      <c r="D10" s="40"/>
    </row>
    <row r="11" spans="1:4" ht="11.25">
      <c r="A11" s="37"/>
      <c r="B11" s="38" t="s">
        <v>87</v>
      </c>
      <c r="C11" s="39"/>
      <c r="D11" s="40"/>
    </row>
    <row r="12" spans="1:4" ht="11.25">
      <c r="A12" s="37"/>
      <c r="B12" s="38"/>
      <c r="C12" s="39"/>
      <c r="D12" s="40"/>
    </row>
    <row r="13" spans="1:4" ht="11.25">
      <c r="A13" s="37"/>
      <c r="B13" s="38"/>
      <c r="C13" s="39"/>
      <c r="D13" s="40"/>
    </row>
    <row r="14" spans="1:4" ht="11.25">
      <c r="A14" s="37"/>
      <c r="B14" s="38"/>
      <c r="C14" s="39"/>
      <c r="D14" s="40"/>
    </row>
    <row r="15" spans="1:4" ht="11.25">
      <c r="A15" s="37"/>
      <c r="B15" s="38"/>
      <c r="C15" s="39"/>
      <c r="D15" s="40"/>
    </row>
    <row r="16" spans="1:4" ht="11.25">
      <c r="A16" s="37"/>
      <c r="B16" s="37"/>
      <c r="C16" s="39"/>
      <c r="D16" s="40"/>
    </row>
    <row r="17" spans="1:4" ht="11.25">
      <c r="A17" s="37"/>
      <c r="B17" s="38"/>
      <c r="C17" s="39"/>
      <c r="D17" s="40"/>
    </row>
    <row r="18" spans="1:4" ht="11.25">
      <c r="A18" s="37"/>
      <c r="B18" s="38"/>
      <c r="C18" s="39"/>
      <c r="D18" s="40"/>
    </row>
    <row r="19" spans="1:4" ht="11.25">
      <c r="A19" s="37"/>
      <c r="B19" s="38"/>
      <c r="C19" s="39"/>
      <c r="D19" s="40"/>
    </row>
    <row r="20" spans="1:4" ht="11.25">
      <c r="A20" s="37"/>
      <c r="B20" s="38"/>
      <c r="C20" s="39"/>
      <c r="D20" s="40"/>
    </row>
    <row r="21" spans="1:4" ht="11.25">
      <c r="A21" s="37"/>
      <c r="B21" s="38"/>
      <c r="C21" s="39"/>
      <c r="D21" s="40"/>
    </row>
    <row r="22" spans="1:4" ht="11.25">
      <c r="A22" s="37"/>
      <c r="B22" s="38"/>
      <c r="C22" s="39"/>
      <c r="D22" s="40"/>
    </row>
    <row r="23" spans="1:4" ht="11.25">
      <c r="A23" s="37"/>
      <c r="B23" s="38"/>
      <c r="C23" s="39"/>
      <c r="D23" s="40"/>
    </row>
    <row r="24" spans="1:4" ht="11.25">
      <c r="A24" s="37"/>
      <c r="B24" s="38"/>
      <c r="C24" s="39"/>
      <c r="D24" s="40"/>
    </row>
    <row r="25" spans="1:4" ht="11.25">
      <c r="A25" s="37"/>
      <c r="B25" s="38"/>
      <c r="C25" s="39"/>
      <c r="D25" s="40"/>
    </row>
    <row r="26" spans="1:4" ht="11.25">
      <c r="A26" s="37"/>
      <c r="B26" s="38"/>
      <c r="C26" s="39"/>
      <c r="D26" s="40"/>
    </row>
    <row r="27" spans="1:4" ht="11.25">
      <c r="A27" s="37"/>
      <c r="B27" s="38"/>
      <c r="C27" s="39"/>
      <c r="D27" s="40"/>
    </row>
    <row r="28" spans="1:4" ht="11.25">
      <c r="A28" s="37"/>
      <c r="B28" s="38"/>
      <c r="C28" s="39"/>
      <c r="D28" s="40"/>
    </row>
    <row r="29" spans="1:4" ht="11.25">
      <c r="A29" s="37"/>
      <c r="B29" s="38"/>
      <c r="C29" s="39"/>
      <c r="D29" s="40"/>
    </row>
    <row r="30" spans="1:4" ht="11.25">
      <c r="A30" s="37"/>
      <c r="B30" s="38"/>
      <c r="C30" s="39"/>
      <c r="D30" s="40"/>
    </row>
    <row r="31" spans="1:4" ht="11.25">
      <c r="A31" s="105"/>
      <c r="B31" s="105"/>
      <c r="C31" s="39"/>
      <c r="D31" s="40"/>
    </row>
    <row r="32" spans="1:4" ht="11.25">
      <c r="A32" s="106"/>
      <c r="B32" s="106" t="s">
        <v>85</v>
      </c>
      <c r="C32" s="108">
        <f>SUM(C8:C31)</f>
        <v>0</v>
      </c>
      <c r="D32" s="107">
        <v>0</v>
      </c>
    </row>
    <row r="35" spans="1:4" ht="11.25">
      <c r="A35" s="99" t="s">
        <v>55</v>
      </c>
      <c r="B35" s="100"/>
      <c r="C35" s="31"/>
      <c r="D35" s="104" t="s">
        <v>31</v>
      </c>
    </row>
    <row r="36" spans="1:4" ht="11.25">
      <c r="A36" s="34"/>
      <c r="B36" s="34"/>
      <c r="C36" s="35"/>
      <c r="D36" s="36"/>
    </row>
    <row r="37" spans="1:4" ht="11.25">
      <c r="A37" s="101" t="s">
        <v>0</v>
      </c>
      <c r="B37" s="102" t="s">
        <v>1</v>
      </c>
      <c r="C37" s="103" t="s">
        <v>27</v>
      </c>
      <c r="D37" s="104" t="s">
        <v>32</v>
      </c>
    </row>
    <row r="38" spans="1:4" ht="11.25">
      <c r="A38" s="37"/>
      <c r="B38" s="38"/>
      <c r="C38" s="39"/>
      <c r="D38" s="40"/>
    </row>
    <row r="39" spans="1:4" ht="11.25">
      <c r="A39" s="37">
        <v>124415411</v>
      </c>
      <c r="B39" s="38" t="s">
        <v>98</v>
      </c>
      <c r="C39" s="39">
        <v>139500</v>
      </c>
      <c r="D39" s="40"/>
    </row>
    <row r="40" spans="1:4" ht="11.25">
      <c r="A40" s="37"/>
      <c r="B40" s="38"/>
      <c r="C40" s="39"/>
      <c r="D40" s="40"/>
    </row>
    <row r="41" spans="1:4" ht="11.25">
      <c r="A41" s="37"/>
      <c r="B41" s="38"/>
      <c r="C41" s="39"/>
      <c r="D41" s="40"/>
    </row>
    <row r="42" spans="1:4" ht="11.25">
      <c r="A42" s="37"/>
      <c r="B42" s="38"/>
      <c r="C42" s="39"/>
      <c r="D42" s="40"/>
    </row>
    <row r="43" spans="1:4" ht="11.25">
      <c r="A43" s="37"/>
      <c r="B43" s="38"/>
      <c r="C43" s="39"/>
      <c r="D43" s="40"/>
    </row>
    <row r="44" spans="1:4" ht="11.25">
      <c r="A44" s="37"/>
      <c r="B44" s="38"/>
      <c r="C44" s="39"/>
      <c r="D44" s="40"/>
    </row>
    <row r="45" spans="1:4" ht="11.25">
      <c r="A45" s="37"/>
      <c r="B45" s="38"/>
      <c r="C45" s="39"/>
      <c r="D45" s="40"/>
    </row>
    <row r="46" spans="1:4" ht="11.25">
      <c r="A46" s="37"/>
      <c r="B46" s="37"/>
      <c r="C46" s="39"/>
      <c r="D46" s="40"/>
    </row>
    <row r="47" spans="1:4" ht="11.25">
      <c r="A47" s="37"/>
      <c r="B47" s="38"/>
      <c r="C47" s="39"/>
      <c r="D47" s="40"/>
    </row>
    <row r="48" spans="1:4" ht="11.25">
      <c r="A48" s="37"/>
      <c r="B48" s="38"/>
      <c r="C48" s="39"/>
      <c r="D48" s="40"/>
    </row>
    <row r="49" spans="1:4" ht="11.25">
      <c r="A49" s="37"/>
      <c r="B49" s="38"/>
      <c r="C49" s="39"/>
      <c r="D49" s="40"/>
    </row>
    <row r="50" spans="1:4" ht="11.25">
      <c r="A50" s="37"/>
      <c r="B50" s="38"/>
      <c r="C50" s="39"/>
      <c r="D50" s="40"/>
    </row>
    <row r="51" spans="1:4" ht="11.25">
      <c r="A51" s="37"/>
      <c r="B51" s="38"/>
      <c r="C51" s="39"/>
      <c r="D51" s="40"/>
    </row>
    <row r="52" spans="1:4" ht="11.25">
      <c r="A52" s="37"/>
      <c r="B52" s="38"/>
      <c r="C52" s="39"/>
      <c r="D52" s="40"/>
    </row>
    <row r="53" spans="1:4" ht="11.25">
      <c r="A53" s="37"/>
      <c r="B53" s="38"/>
      <c r="C53" s="39"/>
      <c r="D53" s="40"/>
    </row>
    <row r="54" spans="1:4" ht="11.25">
      <c r="A54" s="37"/>
      <c r="B54" s="38"/>
      <c r="C54" s="39"/>
      <c r="D54" s="40"/>
    </row>
    <row r="55" spans="1:4" ht="11.25">
      <c r="A55" s="37"/>
      <c r="B55" s="38"/>
      <c r="C55" s="39"/>
      <c r="D55" s="40"/>
    </row>
    <row r="56" spans="1:4" ht="11.25">
      <c r="A56" s="37"/>
      <c r="B56" s="38"/>
      <c r="C56" s="39"/>
      <c r="D56" s="40"/>
    </row>
    <row r="57" spans="1:4" ht="11.25">
      <c r="A57" s="37"/>
      <c r="B57" s="38"/>
      <c r="C57" s="39"/>
      <c r="D57" s="40"/>
    </row>
    <row r="58" spans="1:4" ht="11.25">
      <c r="A58" s="37"/>
      <c r="B58" s="38"/>
      <c r="C58" s="39"/>
      <c r="D58" s="40"/>
    </row>
    <row r="59" spans="1:4" ht="11.25">
      <c r="A59" s="37"/>
      <c r="B59" s="38"/>
      <c r="C59" s="39"/>
      <c r="D59" s="40"/>
    </row>
    <row r="60" spans="1:4" ht="11.25">
      <c r="A60" s="37"/>
      <c r="B60" s="38"/>
      <c r="C60" s="39"/>
      <c r="D60" s="40"/>
    </row>
    <row r="61" spans="1:4" ht="11.25">
      <c r="A61" s="37"/>
      <c r="B61" s="37"/>
      <c r="C61" s="39"/>
      <c r="D61" s="40"/>
    </row>
    <row r="62" spans="1:4" ht="11.25">
      <c r="A62" s="106"/>
      <c r="B62" s="106" t="s">
        <v>86</v>
      </c>
      <c r="C62" s="108">
        <f>SUM(C38:C61)</f>
        <v>139500</v>
      </c>
      <c r="D62" s="107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0" sqref="C10:C43"/>
    </sheetView>
  </sheetViews>
  <sheetFormatPr defaultColWidth="11.421875" defaultRowHeight="15"/>
  <cols>
    <col min="1" max="1" width="11.7109375" style="52" customWidth="1"/>
    <col min="2" max="2" width="68.00390625" style="52" customWidth="1"/>
    <col min="3" max="3" width="17.7109375" style="41" customWidth="1"/>
    <col min="4" max="4" width="17.7109375" style="68" customWidth="1"/>
    <col min="5" max="16384" width="11.421875" style="68" customWidth="1"/>
  </cols>
  <sheetData>
    <row r="1" spans="1:3" s="13" customFormat="1" ht="11.25">
      <c r="A1" s="26"/>
      <c r="B1" s="26"/>
      <c r="C1" s="31"/>
    </row>
    <row r="2" spans="1:3" s="13" customFormat="1" ht="11.25">
      <c r="A2" s="26"/>
      <c r="B2" s="26"/>
      <c r="C2" s="31"/>
    </row>
    <row r="3" spans="1:3" s="13" customFormat="1" ht="11.25">
      <c r="A3" s="26"/>
      <c r="B3" s="26"/>
      <c r="C3" s="31"/>
    </row>
    <row r="4" spans="1:3" s="13" customFormat="1" ht="11.25">
      <c r="A4" s="26"/>
      <c r="B4" s="26"/>
      <c r="C4" s="31"/>
    </row>
    <row r="5" s="13" customFormat="1" ht="11.25">
      <c r="C5" s="31"/>
    </row>
    <row r="6" spans="1:4" s="13" customFormat="1" ht="11.25" customHeight="1">
      <c r="A6" s="99" t="s">
        <v>53</v>
      </c>
      <c r="B6" s="100"/>
      <c r="C6" s="31"/>
      <c r="D6" s="109" t="s">
        <v>42</v>
      </c>
    </row>
    <row r="7" spans="1:3" ht="11.25">
      <c r="A7" s="34"/>
      <c r="B7" s="34"/>
      <c r="C7" s="35"/>
    </row>
    <row r="8" spans="1:4" ht="15" customHeight="1">
      <c r="A8" s="101" t="s">
        <v>0</v>
      </c>
      <c r="B8" s="110" t="s">
        <v>1</v>
      </c>
      <c r="C8" s="103" t="s">
        <v>25</v>
      </c>
      <c r="D8" s="103" t="s">
        <v>26</v>
      </c>
    </row>
    <row r="9" spans="1:4" ht="11.25">
      <c r="A9" s="72">
        <v>5500</v>
      </c>
      <c r="B9" s="73" t="s">
        <v>57</v>
      </c>
      <c r="C9" s="74"/>
      <c r="D9" s="75"/>
    </row>
    <row r="10" spans="1:4" s="70" customFormat="1" ht="11.25">
      <c r="A10" s="76">
        <v>5510</v>
      </c>
      <c r="B10" s="77" t="s">
        <v>35</v>
      </c>
      <c r="C10" s="111">
        <v>115.42</v>
      </c>
      <c r="D10" s="75"/>
    </row>
    <row r="11" spans="1:4" s="70" customFormat="1" ht="11.25">
      <c r="A11" s="76">
        <v>5511</v>
      </c>
      <c r="B11" s="77" t="s">
        <v>58</v>
      </c>
      <c r="C11" s="111"/>
      <c r="D11" s="75"/>
    </row>
    <row r="12" spans="1:4" s="70" customFormat="1" ht="11.25">
      <c r="A12" s="76">
        <v>5512</v>
      </c>
      <c r="B12" s="77" t="s">
        <v>59</v>
      </c>
      <c r="C12" s="111"/>
      <c r="D12" s="75"/>
    </row>
    <row r="13" spans="1:4" s="70" customFormat="1" ht="11.25">
      <c r="A13" s="76">
        <v>5513</v>
      </c>
      <c r="B13" s="77" t="s">
        <v>60</v>
      </c>
      <c r="C13" s="111"/>
      <c r="D13" s="75"/>
    </row>
    <row r="14" spans="1:4" s="70" customFormat="1" ht="11.25">
      <c r="A14" s="76">
        <v>5514</v>
      </c>
      <c r="B14" s="77" t="s">
        <v>61</v>
      </c>
      <c r="C14" s="111"/>
      <c r="D14" s="75"/>
    </row>
    <row r="15" spans="1:4" s="70" customFormat="1" ht="11.25">
      <c r="A15" s="76">
        <v>5515</v>
      </c>
      <c r="B15" s="77" t="s">
        <v>62</v>
      </c>
      <c r="C15" s="111"/>
      <c r="D15" s="75"/>
    </row>
    <row r="16" spans="1:4" s="70" customFormat="1" ht="11.25">
      <c r="A16" s="76">
        <v>5516</v>
      </c>
      <c r="B16" s="77" t="s">
        <v>63</v>
      </c>
      <c r="C16" s="111"/>
      <c r="D16" s="75"/>
    </row>
    <row r="17" spans="1:4" s="70" customFormat="1" ht="11.25">
      <c r="A17" s="76">
        <v>5517</v>
      </c>
      <c r="B17" s="77" t="s">
        <v>64</v>
      </c>
      <c r="C17" s="111"/>
      <c r="D17" s="75"/>
    </row>
    <row r="18" spans="1:4" s="70" customFormat="1" ht="11.25">
      <c r="A18" s="76">
        <v>5518</v>
      </c>
      <c r="B18" s="77" t="s">
        <v>65</v>
      </c>
      <c r="C18" s="111"/>
      <c r="D18" s="75"/>
    </row>
    <row r="19" spans="1:4" s="70" customFormat="1" ht="11.25">
      <c r="A19" s="76">
        <v>5520</v>
      </c>
      <c r="B19" s="77" t="s">
        <v>36</v>
      </c>
      <c r="C19" s="111"/>
      <c r="D19" s="75"/>
    </row>
    <row r="20" spans="1:4" s="70" customFormat="1" ht="11.25">
      <c r="A20" s="76">
        <v>5521</v>
      </c>
      <c r="B20" s="77" t="s">
        <v>66</v>
      </c>
      <c r="C20" s="111"/>
      <c r="D20" s="75"/>
    </row>
    <row r="21" spans="1:4" s="70" customFormat="1" ht="11.25">
      <c r="A21" s="76">
        <v>5522</v>
      </c>
      <c r="B21" s="77" t="s">
        <v>67</v>
      </c>
      <c r="C21" s="111"/>
      <c r="D21" s="75"/>
    </row>
    <row r="22" spans="1:4" s="70" customFormat="1" ht="11.25">
      <c r="A22" s="76">
        <v>5530</v>
      </c>
      <c r="B22" s="77" t="s">
        <v>37</v>
      </c>
      <c r="C22" s="111"/>
      <c r="D22" s="75"/>
    </row>
    <row r="23" spans="1:4" s="70" customFormat="1" ht="11.25">
      <c r="A23" s="76">
        <v>5531</v>
      </c>
      <c r="B23" s="77" t="s">
        <v>68</v>
      </c>
      <c r="C23" s="111"/>
      <c r="D23" s="75"/>
    </row>
    <row r="24" spans="1:4" s="70" customFormat="1" ht="11.25">
      <c r="A24" s="76">
        <v>5532</v>
      </c>
      <c r="B24" s="77" t="s">
        <v>69</v>
      </c>
      <c r="C24" s="111"/>
      <c r="D24" s="75"/>
    </row>
    <row r="25" spans="1:4" s="70" customFormat="1" ht="11.25">
      <c r="A25" s="76">
        <v>5533</v>
      </c>
      <c r="B25" s="77" t="s">
        <v>70</v>
      </c>
      <c r="C25" s="111"/>
      <c r="D25" s="75"/>
    </row>
    <row r="26" spans="1:4" s="70" customFormat="1" ht="11.25">
      <c r="A26" s="76">
        <v>5534</v>
      </c>
      <c r="B26" s="77" t="s">
        <v>71</v>
      </c>
      <c r="C26" s="111"/>
      <c r="D26" s="75"/>
    </row>
    <row r="27" spans="1:4" s="70" customFormat="1" ht="11.25">
      <c r="A27" s="76">
        <v>5535</v>
      </c>
      <c r="B27" s="77" t="s">
        <v>72</v>
      </c>
      <c r="C27" s="111"/>
      <c r="D27" s="75"/>
    </row>
    <row r="28" spans="1:4" s="70" customFormat="1" ht="11.25">
      <c r="A28" s="76">
        <v>5540</v>
      </c>
      <c r="B28" s="77" t="s">
        <v>38</v>
      </c>
      <c r="C28" s="111"/>
      <c r="D28" s="75"/>
    </row>
    <row r="29" spans="1:4" s="70" customFormat="1" ht="11.25">
      <c r="A29" s="76">
        <v>5541</v>
      </c>
      <c r="B29" s="77" t="s">
        <v>38</v>
      </c>
      <c r="C29" s="111"/>
      <c r="D29" s="75"/>
    </row>
    <row r="30" spans="1:4" s="70" customFormat="1" ht="11.25">
      <c r="A30" s="76">
        <v>5550</v>
      </c>
      <c r="B30" s="78" t="s">
        <v>39</v>
      </c>
      <c r="C30" s="111"/>
      <c r="D30" s="75"/>
    </row>
    <row r="31" spans="1:4" s="70" customFormat="1" ht="11.25">
      <c r="A31" s="76">
        <v>5551</v>
      </c>
      <c r="B31" s="78" t="s">
        <v>39</v>
      </c>
      <c r="C31" s="111"/>
      <c r="D31" s="75"/>
    </row>
    <row r="32" spans="1:4" s="70" customFormat="1" ht="11.25">
      <c r="A32" s="76">
        <v>5590</v>
      </c>
      <c r="B32" s="78" t="s">
        <v>40</v>
      </c>
      <c r="C32" s="111"/>
      <c r="D32" s="75"/>
    </row>
    <row r="33" spans="1:4" s="70" customFormat="1" ht="11.25">
      <c r="A33" s="76">
        <v>5591</v>
      </c>
      <c r="B33" s="78" t="s">
        <v>73</v>
      </c>
      <c r="C33" s="111"/>
      <c r="D33" s="75"/>
    </row>
    <row r="34" spans="1:4" s="70" customFormat="1" ht="11.25">
      <c r="A34" s="76">
        <v>5592</v>
      </c>
      <c r="B34" s="78" t="s">
        <v>74</v>
      </c>
      <c r="C34" s="111"/>
      <c r="D34" s="75"/>
    </row>
    <row r="35" spans="1:4" s="70" customFormat="1" ht="11.25">
      <c r="A35" s="76">
        <v>5593</v>
      </c>
      <c r="B35" s="78" t="s">
        <v>75</v>
      </c>
      <c r="C35" s="111"/>
      <c r="D35" s="75"/>
    </row>
    <row r="36" spans="1:4" s="70" customFormat="1" ht="11.25">
      <c r="A36" s="76">
        <v>5594</v>
      </c>
      <c r="B36" s="78" t="s">
        <v>76</v>
      </c>
      <c r="C36" s="111"/>
      <c r="D36" s="75"/>
    </row>
    <row r="37" spans="1:4" s="70" customFormat="1" ht="11.25">
      <c r="A37" s="76">
        <v>5595</v>
      </c>
      <c r="B37" s="78" t="s">
        <v>77</v>
      </c>
      <c r="C37" s="111"/>
      <c r="D37" s="75"/>
    </row>
    <row r="38" spans="1:4" s="70" customFormat="1" ht="11.25">
      <c r="A38" s="76">
        <v>5596</v>
      </c>
      <c r="B38" s="78" t="s">
        <v>78</v>
      </c>
      <c r="C38" s="111"/>
      <c r="D38" s="75"/>
    </row>
    <row r="39" spans="1:4" s="70" customFormat="1" ht="11.25">
      <c r="A39" s="76">
        <v>5597</v>
      </c>
      <c r="B39" s="78" t="s">
        <v>79</v>
      </c>
      <c r="C39" s="111"/>
      <c r="D39" s="75"/>
    </row>
    <row r="40" spans="1:4" s="70" customFormat="1" ht="11.25">
      <c r="A40" s="76">
        <v>5599</v>
      </c>
      <c r="B40" s="78" t="s">
        <v>80</v>
      </c>
      <c r="C40" s="111"/>
      <c r="D40" s="75"/>
    </row>
    <row r="41" spans="1:4" s="70" customFormat="1" ht="11.25">
      <c r="A41" s="72">
        <v>5600</v>
      </c>
      <c r="B41" s="79" t="s">
        <v>81</v>
      </c>
      <c r="C41" s="111"/>
      <c r="D41" s="75"/>
    </row>
    <row r="42" spans="1:4" s="70" customFormat="1" ht="11.25">
      <c r="A42" s="76">
        <v>5610</v>
      </c>
      <c r="B42" s="78" t="s">
        <v>82</v>
      </c>
      <c r="C42" s="111"/>
      <c r="D42" s="75"/>
    </row>
    <row r="43" spans="1:4" s="70" customFormat="1" ht="11.25">
      <c r="A43" s="80">
        <v>5611</v>
      </c>
      <c r="B43" s="81" t="s">
        <v>83</v>
      </c>
      <c r="C43" s="112"/>
      <c r="D43" s="82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2016-07-14T01:30:35Z</cp:lastPrinted>
  <dcterms:created xsi:type="dcterms:W3CDTF">2012-12-11T20:36:24Z</dcterms:created>
  <dcterms:modified xsi:type="dcterms:W3CDTF">2017-02-13T20:20:23Z</dcterms:modified>
  <cp:category/>
  <cp:version/>
  <cp:contentType/>
  <cp:contentStatus/>
</cp:coreProperties>
</file>