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<sst xmlns="http://schemas.openxmlformats.org/spreadsheetml/2006/main" count="115" uniqueCount="68">
  <si>
    <t>SISTEMA PARA EL DESARROLLO INTEGRAL DE LA FAMILIA DE CELAYA, GTO.
ESTADO ANALÍTICO DE INGRESOS 
DEL 1 DE ENERO AL 31 DE DICIEMBRE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</si>
  <si>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</si>
  <si>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</si>
  <si>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</si>
  <si>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</si>
  <si>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</si>
  <si>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</si>
  <si>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</si>
  <si>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</si>
  <si>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</si>
  <si>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</si>
  <si>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</si>
  <si>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</si>
  <si>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Recursos Fiscales</t>
  </si>
  <si>
    <t>1.1.4.1</t>
  </si>
  <si>
    <t>Derechos, productos y aprovechamie</t>
  </si>
  <si>
    <t>Otros Ingresos</t>
  </si>
  <si>
    <t>1.1.8.1</t>
  </si>
  <si>
    <t>Transferencias corrientes</t>
  </si>
  <si>
    <t>Transferencias para</t>
  </si>
  <si>
    <t>3.2.2</t>
  </si>
  <si>
    <t>Disminución de pasivos</t>
  </si>
  <si>
    <t>038215</t>
  </si>
  <si>
    <t>APLICACIÓN REMANENTES 2015</t>
  </si>
  <si>
    <t>Ingresos Propios</t>
  </si>
  <si>
    <t>ASESORIA JURIDICA</t>
  </si>
  <si>
    <t>COLEGIATURA T.M. PREESCOLAR</t>
  </si>
  <si>
    <t>COLEGIATURAS DE CASA DÍA</t>
  </si>
  <si>
    <t>COLEGIATURAS DE GUARDERÍAS</t>
  </si>
  <si>
    <t>COLEGIATURAS ESTANCI</t>
  </si>
  <si>
    <t>CONSULTAS DE AUDIOMETRÍA</t>
  </si>
  <si>
    <t>CONSULTAS DE TERAPIA DE LENGUA</t>
  </si>
  <si>
    <t>CONSULTAS P/REHABILITACIÓN</t>
  </si>
  <si>
    <t>CONSULTAS PSICOLOGÍA</t>
  </si>
  <si>
    <t>ENTRADAS P/BAÑOS</t>
  </si>
  <si>
    <t>IDENTIF.Y CARTAS DEP</t>
  </si>
  <si>
    <t>OTROS INGRESOS</t>
  </si>
  <si>
    <t>TAXI DE REHABILITACION</t>
  </si>
  <si>
    <t>DIVORCIOS</t>
  </si>
  <si>
    <t>PERITAJE DE PSICOLOGIA</t>
  </si>
  <si>
    <t>CONVIVENCIA SUPERVISADA</t>
  </si>
  <si>
    <t>RATIFICACION DE ACTAS</t>
  </si>
  <si>
    <t>PERITAJE DE TRABAJO SOCIAL</t>
  </si>
  <si>
    <t>Recursos Estatales</t>
  </si>
  <si>
    <t>SUBSIDIO ESTATAL</t>
  </si>
  <si>
    <t>COMEDORES COMUNITARIOS</t>
  </si>
  <si>
    <t>COMPENSACIONES CEMAIV</t>
  </si>
  <si>
    <t>SISTEMA PARA EL DESARROLLO INTEGRAL DE LA FAMILIA DE CELAYA, GTO.
ESTADO ANALÍTICO DE INGRESOS POR RUBRO
DEL 1 DE ENERO AL31 DE DICIEMBRE DE 2016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</si>
  <si>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</si>
  <si>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</si>
  <si>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</si>
  <si>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</si>
  <si>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</si>
  <si>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</si>
  <si>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</si>
  <si>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</si>
  <si>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</si>
  <si>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</si>
  <si>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</si>
  <si>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</si>
  <si>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</si>
  <si>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</si>
  <si>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</si>
  <si>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>SISTEMA PARA EL DESARROLLO INTEGRAL DE LA FAMILIA DE CELAYA, GTO.
ESTADO ANALÍTICO DE INGRESOS POR FUENTE DE FINANCIAMIENTO
DEL 1 DE ENERO AL 31 DE DICIEMBRE DE 2016</t>
  </si>
  <si>
    <t>Ingresos del Gobierno</t>
  </si>
  <si>
    <t>  ;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</si>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</sst>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9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>
      <alignment horizontal="center" vertical="top"/>
      <protection/>
    </xf>
    <xf numFmtId="0" fontId="39" fillId="0" borderId="0" xfId="52" applyFont="1" applyFill="1" applyBorder="1" applyAlignment="1" applyProtection="1">
      <alignment vertical="top" wrapText="1"/>
      <protection/>
    </xf>
    <xf numFmtId="4" fontId="39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 locked="0"/>
    </xf>
    <xf numFmtId="0" fontId="39" fillId="0" borderId="0" xfId="52" applyFont="1" applyFill="1" applyBorder="1" applyAlignment="1" applyProtection="1">
      <alignment vertical="top" wrapText="1"/>
      <protection locked="0"/>
    </xf>
    <xf numFmtId="4" fontId="40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justify" vertical="top" wrapText="1"/>
      <protection locked="0"/>
    </xf>
    <xf numFmtId="0" fontId="39" fillId="0" borderId="0" xfId="52" applyFont="1" applyFill="1" applyBorder="1" applyAlignment="1" applyProtection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/>
    </xf>
    <xf numFmtId="0" fontId="41" fillId="0" borderId="10" xfId="53" applyFont="1" applyBorder="1" applyAlignment="1" applyProtection="1">
      <alignment horizontal="center" vertical="top"/>
      <protection hidden="1"/>
    </xf>
    <xf numFmtId="4" fontId="39" fillId="0" borderId="11" xfId="52" applyNumberFormat="1" applyFont="1" applyFill="1" applyBorder="1" applyAlignment="1" applyProtection="1">
      <alignment vertical="top"/>
      <protection locked="0"/>
    </xf>
    <xf numFmtId="0" fontId="40" fillId="0" borderId="10" xfId="52" applyFont="1" applyFill="1" applyBorder="1" applyAlignment="1" applyProtection="1">
      <alignment horizontal="center" vertical="top"/>
      <protection/>
    </xf>
    <xf numFmtId="0" fontId="40" fillId="0" borderId="0" xfId="52" applyFont="1" applyFill="1" applyBorder="1" applyAlignment="1" applyProtection="1">
      <alignment vertical="top"/>
      <protection/>
    </xf>
    <xf numFmtId="4" fontId="40" fillId="0" borderId="11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left" vertical="top" indent="1"/>
      <protection/>
    </xf>
    <xf numFmtId="0" fontId="40" fillId="0" borderId="0" xfId="52" applyFont="1" applyFill="1" applyBorder="1" applyAlignment="1" applyProtection="1">
      <alignment horizontal="left" vertical="top" wrapText="1" indent="1"/>
      <protection/>
    </xf>
    <xf numFmtId="0" fontId="40" fillId="0" borderId="12" xfId="52" applyFont="1" applyFill="1" applyBorder="1" applyAlignment="1" applyProtection="1" quotePrefix="1">
      <alignment horizontal="center" vertical="top"/>
      <protection/>
    </xf>
    <xf numFmtId="0" fontId="40" fillId="0" borderId="13" xfId="52" applyFont="1" applyFill="1" applyBorder="1" applyAlignment="1" applyProtection="1">
      <alignment vertical="top"/>
      <protection/>
    </xf>
    <xf numFmtId="4" fontId="40" fillId="0" borderId="13" xfId="52" applyNumberFormat="1" applyFont="1" applyFill="1" applyBorder="1" applyAlignment="1" applyProtection="1">
      <alignment vertical="top"/>
      <protection locked="0"/>
    </xf>
    <xf numFmtId="4" fontId="40" fillId="0" borderId="14" xfId="52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Alignment="1" applyProtection="1">
      <alignment horizontal="center"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3" fillId="0" borderId="0" xfId="53" applyFont="1" applyBorder="1" applyAlignment="1" applyProtection="1">
      <alignment horizontal="left" vertical="top" wrapText="1"/>
      <protection locked="0"/>
    </xf>
    <xf numFmtId="0" fontId="41" fillId="0" borderId="15" xfId="53" applyFont="1" applyBorder="1" applyAlignment="1" applyProtection="1">
      <alignment horizontal="center" vertical="top"/>
      <protection hidden="1"/>
    </xf>
    <xf numFmtId="0" fontId="39" fillId="0" borderId="16" xfId="52" applyFont="1" applyFill="1" applyBorder="1" applyAlignment="1" applyProtection="1">
      <alignment vertical="top" wrapText="1"/>
      <protection/>
    </xf>
    <xf numFmtId="4" fontId="39" fillId="0" borderId="16" xfId="52" applyNumberFormat="1" applyFont="1" applyFill="1" applyBorder="1" applyAlignment="1" applyProtection="1">
      <alignment vertical="top"/>
      <protection locked="0"/>
    </xf>
    <xf numFmtId="4" fontId="39" fillId="0" borderId="17" xfId="52" applyNumberFormat="1" applyFont="1" applyFill="1" applyBorder="1" applyAlignment="1" applyProtection="1">
      <alignment vertical="top"/>
      <protection locked="0"/>
    </xf>
    <xf numFmtId="0" fontId="41" fillId="0" borderId="10" xfId="53" applyFont="1" applyBorder="1" applyAlignment="1" applyProtection="1">
      <alignment horizontal="center" vertical="top"/>
      <protection/>
    </xf>
    <xf numFmtId="0" fontId="39" fillId="0" borderId="0" xfId="52" applyFont="1" applyFill="1" applyBorder="1" applyAlignment="1" applyProtection="1">
      <alignment horizontal="justify" vertical="top" wrapText="1"/>
      <protection/>
    </xf>
    <xf numFmtId="0" fontId="40" fillId="0" borderId="0" xfId="52" applyFont="1" applyFill="1" applyBorder="1" applyAlignment="1" applyProtection="1">
      <alignment horizontal="justify" vertical="top" wrapText="1"/>
      <protection/>
    </xf>
    <xf numFmtId="0" fontId="41" fillId="33" borderId="18" xfId="52" applyFont="1" applyFill="1" applyBorder="1" applyAlignment="1" applyProtection="1">
      <alignment horizontal="center" vertical="center" wrapText="1"/>
      <protection locked="0"/>
    </xf>
    <xf numFmtId="0" fontId="41" fillId="34" borderId="19" xfId="52" applyFont="1" applyFill="1" applyBorder="1" applyAlignment="1" applyProtection="1">
      <alignment horizontal="center" vertical="center" wrapText="1"/>
      <protection locked="0"/>
    </xf>
    <xf numFmtId="0" fontId="41" fillId="35" borderId="20" xfId="52" applyFont="1" applyFill="1" applyBorder="1" applyAlignment="1" applyProtection="1">
      <alignment horizontal="center" vertical="center" wrapText="1"/>
      <protection locked="0"/>
    </xf>
    <xf numFmtId="0" fontId="41" fillId="36" borderId="21" xfId="52" applyFont="1" applyFill="1" applyBorder="1" applyAlignment="1">
      <alignment horizontal="center" vertical="center"/>
      <protection/>
    </xf>
    <xf numFmtId="0" fontId="41" fillId="37" borderId="21" xfId="52" applyFont="1" applyFill="1" applyBorder="1" applyAlignment="1">
      <alignment horizontal="center" vertical="center" wrapText="1"/>
      <protection/>
    </xf>
    <xf numFmtId="0" fontId="41" fillId="38" borderId="22" xfId="52" applyFont="1" applyFill="1" applyBorder="1" applyAlignment="1">
      <alignment horizontal="center" vertical="center" wrapText="1"/>
      <protection/>
    </xf>
    <xf numFmtId="0" fontId="41" fillId="39" borderId="22" xfId="52" applyFont="1" applyFill="1" applyBorder="1" applyAlignment="1">
      <alignment horizontal="center" vertical="center"/>
      <protection/>
    </xf>
    <xf numFmtId="0" fontId="41" fillId="0" borderId="23" xfId="53" applyFont="1" applyBorder="1" applyAlignment="1" applyProtection="1">
      <alignment horizontal="center" vertical="top"/>
      <protection/>
    </xf>
    <xf numFmtId="0" fontId="39" fillId="0" borderId="23" xfId="52" applyFont="1" applyFill="1" applyBorder="1" applyAlignment="1" applyProtection="1">
      <alignment vertical="top" wrapText="1"/>
      <protection/>
    </xf>
    <xf numFmtId="4" fontId="39" fillId="0" borderId="23" xfId="52" applyNumberFormat="1" applyFont="1" applyFill="1" applyBorder="1" applyAlignment="1" applyProtection="1">
      <alignment vertical="top"/>
      <protection locked="0"/>
    </xf>
    <xf numFmtId="4" fontId="39" fillId="0" borderId="24" xfId="52" applyNumberFormat="1" applyFont="1" applyFill="1" applyBorder="1" applyAlignment="1" applyProtection="1">
      <alignment vertical="top"/>
      <protection locked="0"/>
    </xf>
    <xf numFmtId="0" fontId="40" fillId="0" borderId="10" xfId="52" applyFont="1" applyFill="1" applyBorder="1" applyAlignment="1" applyProtection="1">
      <alignment horizontal="center" vertical="top"/>
      <protection locked="0"/>
    </xf>
    <xf numFmtId="0" fontId="40" fillId="0" borderId="10" xfId="52" applyFont="1" applyFill="1" applyBorder="1" applyAlignment="1" applyProtection="1">
      <alignment vertical="top"/>
      <protection locked="0"/>
    </xf>
    <xf numFmtId="0" fontId="40" fillId="0" borderId="12" xfId="52" applyFont="1" applyFill="1" applyBorder="1" applyAlignment="1" applyProtection="1">
      <alignment vertical="top"/>
      <protection locked="0"/>
    </xf>
    <xf numFmtId="0" fontId="40" fillId="0" borderId="13" xfId="52" applyFont="1" applyFill="1" applyBorder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0</xdr:row>
      <xdr:rowOff>0</xdr:rowOff>
    </xdr:from>
    <xdr:to>
      <xdr:col>10</xdr:col>
      <xdr:colOff>971550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447675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0</xdr:rowOff>
    </xdr:from>
    <xdr:to>
      <xdr:col>8</xdr:col>
      <xdr:colOff>981075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8</xdr:col>
      <xdr:colOff>962025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3" width="7.57421875" style="9" customWidth="1"/>
    <col min="4" max="4" width="43.57421875" style="9" customWidth="1"/>
    <col min="5" max="11" width="15.28125" style="8" customWidth="1"/>
    <col min="12" max="16384" width="11.421875" style="9" customWidth="1"/>
  </cols>
  <sheetData>
    <row r="1" spans="1:11" s="1" customFormat="1" ht="36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22.5">
      <c r="A2" s="48" t="s">
        <v>1</v>
      </c>
      <c r="B2" s="48" t="s">
        <v>2</v>
      </c>
      <c r="C2" s="48" t="s">
        <v>3</v>
      </c>
      <c r="D2" s="48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</row>
    <row r="3" spans="1:11" s="5" customFormat="1" ht="11.25">
      <c r="A3" s="35">
        <v>90001</v>
      </c>
      <c r="B3" s="49"/>
      <c r="C3" s="49"/>
      <c r="D3" s="50" t="s">
        <v>12</v>
      </c>
      <c r="E3" s="51">
        <v>0</v>
      </c>
      <c r="F3" s="51">
        <v>0</v>
      </c>
      <c r="G3" s="51">
        <v>0</v>
      </c>
      <c r="H3" s="51">
        <v>0</v>
      </c>
      <c r="I3" s="51">
        <v>0</v>
      </c>
      <c r="J3" s="51">
        <f>+I3-E3</f>
        <v>0</v>
      </c>
      <c r="K3" s="52">
        <v>0</v>
      </c>
    </row>
    <row r="4" spans="1:11" ht="11.25">
      <c r="A4" s="53">
        <v>11601</v>
      </c>
      <c r="B4" s="6"/>
      <c r="C4" s="6"/>
      <c r="D4" s="7" t="s">
        <v>13</v>
      </c>
      <c r="E4" s="8">
        <v>42000000</v>
      </c>
      <c r="F4" s="8">
        <v>-1374468</v>
      </c>
      <c r="G4" s="8">
        <v>40625532</v>
      </c>
      <c r="H4" s="8">
        <v>39499853.83</v>
      </c>
      <c r="I4" s="8">
        <v>39499853.83</v>
      </c>
      <c r="J4" s="8">
        <v>-2500146.17</v>
      </c>
      <c r="K4" s="17"/>
    </row>
    <row r="5" spans="1:11" ht="11.25">
      <c r="A5" s="53"/>
      <c r="B5" s="6" t="s">
        <v>14</v>
      </c>
      <c r="C5" s="6"/>
      <c r="D5" s="10" t="s">
        <v>15</v>
      </c>
      <c r="H5" s="8">
        <v>35264.97</v>
      </c>
      <c r="I5" s="8">
        <v>35264.97</v>
      </c>
      <c r="J5" s="8">
        <v>35264.97</v>
      </c>
      <c r="K5" s="17">
        <v>35264.97</v>
      </c>
    </row>
    <row r="6" spans="1:11" ht="11.25">
      <c r="A6" s="53"/>
      <c r="B6" s="6"/>
      <c r="C6" s="6">
        <v>438236</v>
      </c>
      <c r="D6" s="10" t="s">
        <v>16</v>
      </c>
      <c r="H6" s="8">
        <v>35264.97</v>
      </c>
      <c r="I6" s="8">
        <v>35264.97</v>
      </c>
      <c r="J6" s="8">
        <v>35264.97</v>
      </c>
      <c r="K6" s="17">
        <v>35264.97</v>
      </c>
    </row>
    <row r="7" spans="1:11" ht="11.25">
      <c r="A7" s="54"/>
      <c r="B7" s="9" t="s">
        <v>17</v>
      </c>
      <c r="D7" s="9" t="s">
        <v>18</v>
      </c>
      <c r="E7" s="8">
        <v>42000000</v>
      </c>
      <c r="F7" s="8">
        <v>-2000000</v>
      </c>
      <c r="G7" s="8">
        <v>40000000</v>
      </c>
      <c r="H7" s="8">
        <v>38839056.86</v>
      </c>
      <c r="I7" s="8">
        <v>38839056.86</v>
      </c>
      <c r="J7" s="8">
        <v>-3160943.14</v>
      </c>
      <c r="K7" s="17"/>
    </row>
    <row r="8" spans="1:11" ht="11.25">
      <c r="A8" s="54"/>
      <c r="C8" s="9">
        <v>918201</v>
      </c>
      <c r="D8" s="9" t="s">
        <v>19</v>
      </c>
      <c r="E8" s="8">
        <v>42000000</v>
      </c>
      <c r="F8" s="8">
        <v>-2000000</v>
      </c>
      <c r="G8" s="8">
        <v>40000000</v>
      </c>
      <c r="H8" s="8">
        <v>38839056.86</v>
      </c>
      <c r="I8" s="8">
        <v>38839056.86</v>
      </c>
      <c r="J8" s="8">
        <v>-3160943.14</v>
      </c>
      <c r="K8" s="17"/>
    </row>
    <row r="9" spans="1:11" ht="11.25">
      <c r="A9" s="54"/>
      <c r="B9" s="9" t="s">
        <v>20</v>
      </c>
      <c r="D9" s="9" t="s">
        <v>21</v>
      </c>
      <c r="F9" s="8">
        <v>625532</v>
      </c>
      <c r="G9" s="8">
        <v>625532</v>
      </c>
      <c r="H9" s="8">
        <v>625532</v>
      </c>
      <c r="I9" s="8">
        <v>625532</v>
      </c>
      <c r="J9" s="8">
        <v>625532</v>
      </c>
      <c r="K9" s="17">
        <v>625532</v>
      </c>
    </row>
    <row r="10" spans="1:11" ht="11.25">
      <c r="A10" s="54"/>
      <c r="C10" s="9" t="s">
        <v>22</v>
      </c>
      <c r="D10" s="9" t="s">
        <v>23</v>
      </c>
      <c r="F10" s="8">
        <v>625532</v>
      </c>
      <c r="G10" s="8">
        <v>625532</v>
      </c>
      <c r="H10" s="8">
        <v>625532</v>
      </c>
      <c r="I10" s="8">
        <v>625532</v>
      </c>
      <c r="J10" s="8">
        <v>625532</v>
      </c>
      <c r="K10" s="17">
        <v>625532</v>
      </c>
    </row>
    <row r="11" spans="1:11" ht="11.25">
      <c r="A11" s="54">
        <v>41606</v>
      </c>
      <c r="D11" s="9" t="s">
        <v>24</v>
      </c>
      <c r="E11" s="8">
        <v>1500000</v>
      </c>
      <c r="F11" s="8">
        <v>1515000</v>
      </c>
      <c r="G11" s="8">
        <v>3015000</v>
      </c>
      <c r="H11" s="8">
        <v>3497665.18</v>
      </c>
      <c r="I11" s="8">
        <v>3497665.18</v>
      </c>
      <c r="J11" s="8">
        <v>1997665.18</v>
      </c>
      <c r="K11" s="17">
        <v>1997665.18</v>
      </c>
    </row>
    <row r="12" spans="1:11" ht="11.25">
      <c r="A12" s="54"/>
      <c r="B12" s="9" t="s">
        <v>14</v>
      </c>
      <c r="D12" s="9" t="s">
        <v>15</v>
      </c>
      <c r="E12" s="8">
        <v>1500000</v>
      </c>
      <c r="F12" s="8">
        <v>1515000</v>
      </c>
      <c r="G12" s="8">
        <v>3015000</v>
      </c>
      <c r="H12" s="8">
        <v>3497665.18</v>
      </c>
      <c r="I12" s="8">
        <v>3497665.18</v>
      </c>
      <c r="J12" s="8">
        <v>1997665.18</v>
      </c>
      <c r="K12" s="17">
        <v>1997665.18</v>
      </c>
    </row>
    <row r="13" spans="1:11" ht="11.25">
      <c r="A13" s="54"/>
      <c r="C13" s="9">
        <v>438201</v>
      </c>
      <c r="D13" s="9" t="s">
        <v>25</v>
      </c>
      <c r="E13" s="8">
        <v>25000</v>
      </c>
      <c r="G13" s="8">
        <v>25000</v>
      </c>
      <c r="H13" s="8">
        <v>16817</v>
      </c>
      <c r="I13" s="8">
        <v>16817</v>
      </c>
      <c r="J13" s="8">
        <v>-8183</v>
      </c>
      <c r="K13" s="17"/>
    </row>
    <row r="14" spans="1:11" ht="11.25">
      <c r="A14" s="54"/>
      <c r="C14" s="9">
        <v>438203</v>
      </c>
      <c r="D14" s="9" t="s">
        <v>26</v>
      </c>
      <c r="E14" s="8">
        <v>100000</v>
      </c>
      <c r="F14" s="8">
        <v>180000</v>
      </c>
      <c r="G14" s="8">
        <v>280000</v>
      </c>
      <c r="H14" s="8">
        <v>338011</v>
      </c>
      <c r="I14" s="8">
        <v>338011</v>
      </c>
      <c r="J14" s="8">
        <v>238011</v>
      </c>
      <c r="K14" s="17">
        <v>238011</v>
      </c>
    </row>
    <row r="15" spans="1:11" ht="11.25">
      <c r="A15" s="54"/>
      <c r="C15" s="9">
        <v>438204</v>
      </c>
      <c r="D15" s="9" t="s">
        <v>27</v>
      </c>
      <c r="E15" s="8">
        <v>3000</v>
      </c>
      <c r="F15" s="8">
        <v>-3000</v>
      </c>
      <c r="J15" s="8">
        <v>-3000</v>
      </c>
      <c r="K15" s="17"/>
    </row>
    <row r="16" spans="1:11" ht="11.25">
      <c r="A16" s="54"/>
      <c r="C16" s="9">
        <v>438205</v>
      </c>
      <c r="D16" s="9" t="s">
        <v>28</v>
      </c>
      <c r="E16" s="8">
        <v>200000</v>
      </c>
      <c r="F16" s="8">
        <v>210000</v>
      </c>
      <c r="G16" s="8">
        <v>410000</v>
      </c>
      <c r="H16" s="8">
        <v>446969</v>
      </c>
      <c r="I16" s="8">
        <v>446969</v>
      </c>
      <c r="J16" s="8">
        <v>246969</v>
      </c>
      <c r="K16" s="17">
        <v>246969</v>
      </c>
    </row>
    <row r="17" spans="1:11" ht="11.25">
      <c r="A17" s="54"/>
      <c r="C17" s="9">
        <v>438206</v>
      </c>
      <c r="D17" s="9" t="s">
        <v>29</v>
      </c>
      <c r="E17" s="8">
        <v>60000</v>
      </c>
      <c r="F17" s="8">
        <v>50000</v>
      </c>
      <c r="G17" s="8">
        <v>110000</v>
      </c>
      <c r="H17" s="8">
        <v>128876</v>
      </c>
      <c r="I17" s="8">
        <v>128876</v>
      </c>
      <c r="J17" s="8">
        <v>68876</v>
      </c>
      <c r="K17" s="17">
        <v>68876</v>
      </c>
    </row>
    <row r="18" spans="1:11" ht="11.25">
      <c r="A18" s="54"/>
      <c r="C18" s="9">
        <v>438207</v>
      </c>
      <c r="D18" s="9" t="s">
        <v>30</v>
      </c>
      <c r="E18" s="8">
        <v>15000</v>
      </c>
      <c r="G18" s="8">
        <v>15000</v>
      </c>
      <c r="H18" s="8">
        <v>19796.25</v>
      </c>
      <c r="I18" s="8">
        <v>19796.25</v>
      </c>
      <c r="J18" s="8">
        <v>4796.25</v>
      </c>
      <c r="K18" s="17">
        <v>4796.25</v>
      </c>
    </row>
    <row r="19" spans="1:11" ht="11.25">
      <c r="A19" s="54"/>
      <c r="C19" s="9">
        <v>438208</v>
      </c>
      <c r="D19" s="9" t="s">
        <v>31</v>
      </c>
      <c r="E19" s="8">
        <v>30000</v>
      </c>
      <c r="F19" s="8">
        <v>5000</v>
      </c>
      <c r="G19" s="8">
        <v>35000</v>
      </c>
      <c r="H19" s="8">
        <v>41563.5</v>
      </c>
      <c r="I19" s="8">
        <v>41563.5</v>
      </c>
      <c r="J19" s="8">
        <v>11563.5</v>
      </c>
      <c r="K19" s="17">
        <v>11563.5</v>
      </c>
    </row>
    <row r="20" spans="1:11" ht="11.25">
      <c r="A20" s="54"/>
      <c r="C20" s="9">
        <v>438213</v>
      </c>
      <c r="D20" s="9" t="s">
        <v>32</v>
      </c>
      <c r="E20" s="8">
        <v>230000</v>
      </c>
      <c r="F20" s="8">
        <v>100000</v>
      </c>
      <c r="G20" s="8">
        <v>330000</v>
      </c>
      <c r="H20" s="8">
        <v>503050.5</v>
      </c>
      <c r="I20" s="8">
        <v>503050.5</v>
      </c>
      <c r="J20" s="8">
        <v>273050.5</v>
      </c>
      <c r="K20" s="17">
        <v>273050.5</v>
      </c>
    </row>
    <row r="21" spans="1:11" ht="11.25">
      <c r="A21" s="54"/>
      <c r="C21" s="9">
        <v>438215</v>
      </c>
      <c r="D21" s="9" t="s">
        <v>33</v>
      </c>
      <c r="E21" s="8">
        <v>150000</v>
      </c>
      <c r="F21" s="8">
        <v>70000</v>
      </c>
      <c r="G21" s="8">
        <v>220000</v>
      </c>
      <c r="H21" s="8">
        <v>237814</v>
      </c>
      <c r="I21" s="8">
        <v>237814</v>
      </c>
      <c r="J21" s="8">
        <v>87814</v>
      </c>
      <c r="K21" s="17">
        <v>87814</v>
      </c>
    </row>
    <row r="22" spans="1:11" ht="11.25">
      <c r="A22" s="54"/>
      <c r="C22" s="9">
        <v>438216</v>
      </c>
      <c r="D22" s="9" t="s">
        <v>34</v>
      </c>
      <c r="E22" s="8">
        <v>92000</v>
      </c>
      <c r="F22" s="8">
        <v>75000</v>
      </c>
      <c r="G22" s="8">
        <v>167000</v>
      </c>
      <c r="H22" s="8">
        <v>212271.5</v>
      </c>
      <c r="I22" s="8">
        <v>212271.5</v>
      </c>
      <c r="J22" s="8">
        <v>120271.5</v>
      </c>
      <c r="K22" s="17">
        <v>120271.5</v>
      </c>
    </row>
    <row r="23" spans="1:11" ht="11.25">
      <c r="A23" s="54"/>
      <c r="C23" s="9">
        <v>438217</v>
      </c>
      <c r="D23" s="9" t="s">
        <v>35</v>
      </c>
      <c r="E23" s="8">
        <v>3000</v>
      </c>
      <c r="G23" s="8">
        <v>3000</v>
      </c>
      <c r="H23" s="8">
        <v>2870</v>
      </c>
      <c r="I23" s="8">
        <v>2870</v>
      </c>
      <c r="J23" s="8">
        <v>-130</v>
      </c>
      <c r="K23" s="17"/>
    </row>
    <row r="24" spans="1:11" ht="11.25">
      <c r="A24" s="54"/>
      <c r="C24" s="9">
        <v>438236</v>
      </c>
      <c r="D24" s="9" t="s">
        <v>36</v>
      </c>
      <c r="E24" s="8">
        <v>503000</v>
      </c>
      <c r="F24" s="8">
        <v>880000</v>
      </c>
      <c r="G24" s="8">
        <v>1383000</v>
      </c>
      <c r="H24" s="8">
        <v>1498846.43</v>
      </c>
      <c r="I24" s="8">
        <v>1498846.43</v>
      </c>
      <c r="J24" s="8">
        <v>995846.43</v>
      </c>
      <c r="K24" s="17">
        <v>995846.43</v>
      </c>
    </row>
    <row r="25" spans="1:11" ht="11.25">
      <c r="A25" s="54"/>
      <c r="C25" s="9">
        <v>438237</v>
      </c>
      <c r="D25" s="9" t="s">
        <v>37</v>
      </c>
      <c r="E25" s="8">
        <v>30000</v>
      </c>
      <c r="F25" s="8">
        <v>-30000</v>
      </c>
      <c r="J25" s="8">
        <v>-30000</v>
      </c>
      <c r="K25" s="17"/>
    </row>
    <row r="26" spans="1:11" ht="11.25">
      <c r="A26" s="54"/>
      <c r="C26" s="9">
        <v>438238</v>
      </c>
      <c r="D26" s="9" t="s">
        <v>38</v>
      </c>
      <c r="E26" s="8">
        <v>40000</v>
      </c>
      <c r="F26" s="8">
        <v>-40000</v>
      </c>
      <c r="J26" s="8">
        <v>-40000</v>
      </c>
      <c r="K26" s="17"/>
    </row>
    <row r="27" spans="1:11" ht="11.25">
      <c r="A27" s="54"/>
      <c r="C27" s="9">
        <v>438239</v>
      </c>
      <c r="D27" s="9" t="s">
        <v>39</v>
      </c>
      <c r="E27" s="8">
        <v>7000</v>
      </c>
      <c r="F27" s="8">
        <v>7000</v>
      </c>
      <c r="G27" s="8">
        <v>14000</v>
      </c>
      <c r="H27" s="8">
        <v>18810</v>
      </c>
      <c r="I27" s="8">
        <v>18810</v>
      </c>
      <c r="J27" s="8">
        <v>11810</v>
      </c>
      <c r="K27" s="17">
        <v>11810</v>
      </c>
    </row>
    <row r="28" spans="1:11" ht="11.25">
      <c r="A28" s="54"/>
      <c r="C28" s="9">
        <v>438240</v>
      </c>
      <c r="D28" s="9" t="s">
        <v>40</v>
      </c>
      <c r="E28" s="8">
        <v>6000</v>
      </c>
      <c r="F28" s="8">
        <v>6000</v>
      </c>
      <c r="G28" s="8">
        <v>12000</v>
      </c>
      <c r="H28" s="8">
        <v>18524</v>
      </c>
      <c r="I28" s="8">
        <v>18524</v>
      </c>
      <c r="J28" s="8">
        <v>12524</v>
      </c>
      <c r="K28" s="17">
        <v>12524</v>
      </c>
    </row>
    <row r="29" spans="1:11" ht="11.25">
      <c r="A29" s="54"/>
      <c r="C29" s="9">
        <v>438242</v>
      </c>
      <c r="D29" s="9" t="s">
        <v>41</v>
      </c>
      <c r="E29" s="8">
        <v>4000</v>
      </c>
      <c r="G29" s="8">
        <v>4000</v>
      </c>
      <c r="H29" s="8">
        <v>4100</v>
      </c>
      <c r="I29" s="8">
        <v>4100</v>
      </c>
      <c r="J29" s="8">
        <v>100</v>
      </c>
      <c r="K29" s="17">
        <v>100</v>
      </c>
    </row>
    <row r="30" spans="1:11" ht="11.25">
      <c r="A30" s="54"/>
      <c r="C30" s="9">
        <v>438243</v>
      </c>
      <c r="D30" s="9" t="s">
        <v>42</v>
      </c>
      <c r="E30" s="8">
        <v>2000</v>
      </c>
      <c r="F30" s="8">
        <v>5000</v>
      </c>
      <c r="G30" s="8">
        <v>7000</v>
      </c>
      <c r="H30" s="8">
        <v>9346</v>
      </c>
      <c r="I30" s="8">
        <v>9346</v>
      </c>
      <c r="J30" s="8">
        <v>7346</v>
      </c>
      <c r="K30" s="17">
        <v>7346</v>
      </c>
    </row>
    <row r="31" spans="1:11" ht="11.25">
      <c r="A31" s="54">
        <v>61602</v>
      </c>
      <c r="D31" s="9" t="s">
        <v>43</v>
      </c>
      <c r="E31" s="8">
        <v>626700.96</v>
      </c>
      <c r="F31" s="8">
        <v>617474</v>
      </c>
      <c r="G31" s="8">
        <v>1244174.96</v>
      </c>
      <c r="H31" s="8">
        <v>1150588.85</v>
      </c>
      <c r="I31" s="8">
        <v>1150588.85</v>
      </c>
      <c r="J31" s="8">
        <v>523887.89</v>
      </c>
      <c r="K31" s="17">
        <v>523887.89</v>
      </c>
    </row>
    <row r="32" spans="1:11" ht="11.25">
      <c r="A32" s="54"/>
      <c r="B32" s="9" t="s">
        <v>14</v>
      </c>
      <c r="D32" s="9" t="s">
        <v>15</v>
      </c>
      <c r="H32" s="8">
        <v>1</v>
      </c>
      <c r="I32" s="8">
        <v>1</v>
      </c>
      <c r="J32" s="8">
        <v>1</v>
      </c>
      <c r="K32" s="17">
        <v>1</v>
      </c>
    </row>
    <row r="33" spans="1:11" ht="11.25">
      <c r="A33" s="54"/>
      <c r="C33" s="9">
        <v>438236</v>
      </c>
      <c r="D33" s="9" t="s">
        <v>16</v>
      </c>
      <c r="H33" s="8">
        <v>1</v>
      </c>
      <c r="I33" s="8">
        <v>1</v>
      </c>
      <c r="J33" s="8">
        <v>1</v>
      </c>
      <c r="K33" s="17">
        <v>1</v>
      </c>
    </row>
    <row r="34" spans="1:11" ht="11.25">
      <c r="A34" s="54"/>
      <c r="B34" s="9" t="s">
        <v>17</v>
      </c>
      <c r="D34" s="9" t="s">
        <v>18</v>
      </c>
      <c r="E34" s="8">
        <v>626700.96</v>
      </c>
      <c r="F34" s="8">
        <v>617474</v>
      </c>
      <c r="G34" s="8">
        <v>1244174.96</v>
      </c>
      <c r="H34" s="8">
        <v>1150587.85</v>
      </c>
      <c r="I34" s="8">
        <v>1150587.85</v>
      </c>
      <c r="J34" s="8">
        <v>523886.89</v>
      </c>
      <c r="K34" s="17">
        <v>523886.89</v>
      </c>
    </row>
    <row r="35" spans="1:11" ht="11.25">
      <c r="A35" s="54"/>
      <c r="C35" s="9">
        <v>838201</v>
      </c>
      <c r="D35" s="9" t="s">
        <v>44</v>
      </c>
      <c r="E35" s="8">
        <v>283560</v>
      </c>
      <c r="F35" s="8">
        <v>35000</v>
      </c>
      <c r="G35" s="8">
        <v>318560</v>
      </c>
      <c r="H35" s="8">
        <v>315710</v>
      </c>
      <c r="I35" s="8">
        <v>315710</v>
      </c>
      <c r="J35" s="8">
        <v>32150</v>
      </c>
      <c r="K35" s="17">
        <v>32150</v>
      </c>
    </row>
    <row r="36" spans="1:11" ht="11.25">
      <c r="A36" s="54"/>
      <c r="C36" s="9">
        <v>838202</v>
      </c>
      <c r="D36" s="9" t="s">
        <v>45</v>
      </c>
      <c r="E36" s="8">
        <v>183141</v>
      </c>
      <c r="F36" s="8">
        <v>582474</v>
      </c>
      <c r="G36" s="8">
        <v>765615</v>
      </c>
      <c r="H36" s="8">
        <v>714877.85</v>
      </c>
      <c r="I36" s="8">
        <v>714877.85</v>
      </c>
      <c r="J36" s="8">
        <v>531736.85</v>
      </c>
      <c r="K36" s="17">
        <v>531736.85</v>
      </c>
    </row>
    <row r="37" spans="1:11" ht="11.25">
      <c r="A37" s="55"/>
      <c r="B37" s="56"/>
      <c r="C37" s="56">
        <v>838203</v>
      </c>
      <c r="D37" s="56" t="s">
        <v>46</v>
      </c>
      <c r="E37" s="22">
        <v>159999.96</v>
      </c>
      <c r="F37" s="22"/>
      <c r="G37" s="22">
        <v>159999.96</v>
      </c>
      <c r="H37" s="22">
        <v>120000</v>
      </c>
      <c r="I37" s="22">
        <v>120000</v>
      </c>
      <c r="J37" s="22">
        <v>-39999.96</v>
      </c>
      <c r="K37" s="23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7.57421875" style="16" customWidth="1"/>
    <col min="2" max="2" width="43.57421875" style="16" customWidth="1"/>
    <col min="3" max="3" width="15.28125" style="16" customWidth="1"/>
    <col min="4" max="4" width="17.8515625" style="16" customWidth="1"/>
    <col min="5" max="9" width="15.28125" style="16" customWidth="1"/>
    <col min="10" max="16384" width="11.421875" style="9" customWidth="1"/>
  </cols>
  <sheetData>
    <row r="1" spans="1:9" s="11" customFormat="1" ht="33.75" customHeight="1">
      <c r="A1" s="42" t="s">
        <v>47</v>
      </c>
      <c r="B1" s="43"/>
      <c r="C1" s="43"/>
      <c r="D1" s="43"/>
      <c r="E1" s="43"/>
      <c r="F1" s="43"/>
      <c r="G1" s="43"/>
      <c r="H1" s="43"/>
      <c r="I1" s="44"/>
    </row>
    <row r="2" spans="1:9" s="12" customFormat="1" ht="22.5">
      <c r="A2" s="45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7" t="s">
        <v>11</v>
      </c>
    </row>
    <row r="3" spans="1:9" ht="11.25">
      <c r="A3" s="13">
        <v>90001</v>
      </c>
      <c r="B3" s="3" t="s">
        <v>12</v>
      </c>
      <c r="C3" s="4">
        <v>44126700.96</v>
      </c>
      <c r="D3" s="4">
        <v>758006</v>
      </c>
      <c r="E3" s="4">
        <v>44884706.96</v>
      </c>
      <c r="F3" s="4">
        <v>44148107.86</v>
      </c>
      <c r="G3" s="4">
        <v>44148107.86</v>
      </c>
      <c r="H3" s="4">
        <f>+G3-C3</f>
        <v>21406.89999999851</v>
      </c>
      <c r="I3" s="14">
        <v>21406.9</v>
      </c>
    </row>
    <row r="4" spans="1:9" ht="11.25">
      <c r="A4" s="15">
        <v>10</v>
      </c>
      <c r="B4" s="16" t="s">
        <v>48</v>
      </c>
      <c r="C4" s="8"/>
      <c r="D4" s="8"/>
      <c r="E4" s="8"/>
      <c r="F4" s="8"/>
      <c r="G4" s="8"/>
      <c r="H4" s="8"/>
      <c r="I4" s="17"/>
    </row>
    <row r="5" spans="1:9" ht="11.25">
      <c r="A5" s="15">
        <v>20</v>
      </c>
      <c r="B5" s="16" t="s">
        <v>49</v>
      </c>
      <c r="C5" s="8"/>
      <c r="D5" s="8"/>
      <c r="E5" s="8"/>
      <c r="F5" s="8"/>
      <c r="G5" s="8"/>
      <c r="H5" s="8"/>
      <c r="I5" s="17"/>
    </row>
    <row r="6" spans="1:9" ht="11.25">
      <c r="A6" s="15">
        <v>30</v>
      </c>
      <c r="B6" s="16" t="s">
        <v>50</v>
      </c>
      <c r="C6" s="8"/>
      <c r="D6" s="8"/>
      <c r="E6" s="8"/>
      <c r="F6" s="8"/>
      <c r="G6" s="8"/>
      <c r="H6" s="8"/>
      <c r="I6" s="17"/>
    </row>
    <row r="7" spans="1:9" ht="11.25">
      <c r="A7" s="15">
        <v>40</v>
      </c>
      <c r="B7" s="16" t="s">
        <v>51</v>
      </c>
      <c r="C7" s="8">
        <v>1500000</v>
      </c>
      <c r="D7" s="8">
        <v>1515000</v>
      </c>
      <c r="E7" s="8">
        <v>3015000</v>
      </c>
      <c r="F7" s="8">
        <v>3532931.15</v>
      </c>
      <c r="G7" s="8">
        <v>3532931.15</v>
      </c>
      <c r="H7" s="8">
        <v>2032931.15</v>
      </c>
      <c r="I7" s="17">
        <v>2032931.15</v>
      </c>
    </row>
    <row r="8" spans="1:9" ht="11.25">
      <c r="A8" s="15">
        <v>50</v>
      </c>
      <c r="B8" s="16" t="s">
        <v>52</v>
      </c>
      <c r="C8" s="8"/>
      <c r="D8" s="8"/>
      <c r="E8" s="8"/>
      <c r="F8" s="8"/>
      <c r="G8" s="8"/>
      <c r="H8" s="8"/>
      <c r="I8" s="17"/>
    </row>
    <row r="9" spans="1:9" ht="11.25">
      <c r="A9" s="15">
        <v>51</v>
      </c>
      <c r="B9" s="18" t="s">
        <v>53</v>
      </c>
      <c r="C9" s="8"/>
      <c r="D9" s="8"/>
      <c r="E9" s="8"/>
      <c r="F9" s="8"/>
      <c r="G9" s="8"/>
      <c r="H9" s="8"/>
      <c r="I9" s="17"/>
    </row>
    <row r="10" spans="1:9" ht="11.25">
      <c r="A10" s="15">
        <v>52</v>
      </c>
      <c r="B10" s="18" t="s">
        <v>54</v>
      </c>
      <c r="C10" s="8"/>
      <c r="D10" s="8"/>
      <c r="E10" s="8"/>
      <c r="F10" s="8"/>
      <c r="G10" s="8"/>
      <c r="H10" s="8"/>
      <c r="I10" s="17"/>
    </row>
    <row r="11" spans="1:9" ht="11.25">
      <c r="A11" s="15">
        <v>60</v>
      </c>
      <c r="B11" s="16" t="s">
        <v>55</v>
      </c>
      <c r="C11" s="8"/>
      <c r="D11" s="8"/>
      <c r="E11" s="8"/>
      <c r="F11" s="8"/>
      <c r="G11" s="8"/>
      <c r="H11" s="8"/>
      <c r="I11" s="17"/>
    </row>
    <row r="12" spans="1:9" ht="11.25">
      <c r="A12" s="15">
        <v>61</v>
      </c>
      <c r="B12" s="18" t="s">
        <v>53</v>
      </c>
      <c r="C12" s="8"/>
      <c r="D12" s="8"/>
      <c r="E12" s="8"/>
      <c r="F12" s="8"/>
      <c r="G12" s="8"/>
      <c r="H12" s="8"/>
      <c r="I12" s="17"/>
    </row>
    <row r="13" spans="1:9" ht="11.25">
      <c r="A13" s="15">
        <v>62</v>
      </c>
      <c r="B13" s="18" t="s">
        <v>54</v>
      </c>
      <c r="C13" s="8"/>
      <c r="D13" s="8"/>
      <c r="E13" s="8"/>
      <c r="F13" s="8"/>
      <c r="G13" s="8"/>
      <c r="H13" s="8"/>
      <c r="I13" s="17"/>
    </row>
    <row r="14" spans="1:9" ht="33.75">
      <c r="A14" s="15">
        <v>69</v>
      </c>
      <c r="B14" s="19" t="s">
        <v>56</v>
      </c>
      <c r="C14" s="8"/>
      <c r="D14" s="8"/>
      <c r="E14" s="8"/>
      <c r="F14" s="8"/>
      <c r="G14" s="8"/>
      <c r="H14" s="8"/>
      <c r="I14" s="17"/>
    </row>
    <row r="15" spans="1:9" ht="11.25">
      <c r="A15" s="15">
        <v>70</v>
      </c>
      <c r="B15" s="16" t="s">
        <v>57</v>
      </c>
      <c r="C15" s="8"/>
      <c r="D15" s="8"/>
      <c r="E15" s="8"/>
      <c r="F15" s="8"/>
      <c r="G15" s="8"/>
      <c r="H15" s="8"/>
      <c r="I15" s="17"/>
    </row>
    <row r="16" spans="1:9" ht="11.25">
      <c r="A16" s="15">
        <v>80</v>
      </c>
      <c r="B16" s="16" t="s">
        <v>58</v>
      </c>
      <c r="C16" s="8">
        <v>626700.96</v>
      </c>
      <c r="D16" s="8">
        <v>617474</v>
      </c>
      <c r="E16" s="8">
        <v>1244174.96</v>
      </c>
      <c r="F16" s="8">
        <v>1150587.85</v>
      </c>
      <c r="G16" s="8">
        <v>1150587.85</v>
      </c>
      <c r="H16" s="8">
        <v>523886.89</v>
      </c>
      <c r="I16" s="17">
        <v>523886.89</v>
      </c>
    </row>
    <row r="17" spans="1:9" ht="11.25">
      <c r="A17" s="15">
        <v>90</v>
      </c>
      <c r="B17" s="16" t="s">
        <v>59</v>
      </c>
      <c r="C17" s="8">
        <v>42000000</v>
      </c>
      <c r="D17" s="8">
        <v>-2000000</v>
      </c>
      <c r="E17" s="8">
        <v>40000000</v>
      </c>
      <c r="F17" s="8">
        <v>38839056.86</v>
      </c>
      <c r="G17" s="8">
        <v>38839056.86</v>
      </c>
      <c r="H17" s="8">
        <v>-3160943.14</v>
      </c>
      <c r="I17" s="17"/>
    </row>
    <row r="18" spans="1:9" ht="11.25">
      <c r="A18" s="20" t="s">
        <v>60</v>
      </c>
      <c r="B18" s="21" t="s">
        <v>61</v>
      </c>
      <c r="C18" s="22"/>
      <c r="D18" s="22">
        <v>625532</v>
      </c>
      <c r="E18" s="22">
        <v>625532</v>
      </c>
      <c r="F18" s="22">
        <v>625532</v>
      </c>
      <c r="G18" s="22">
        <v>625532</v>
      </c>
      <c r="H18" s="22">
        <v>625532</v>
      </c>
      <c r="I18" s="23">
        <v>625532</v>
      </c>
    </row>
    <row r="20" spans="1:4" ht="11.25">
      <c r="A20" s="24" t="s">
        <v>62</v>
      </c>
      <c r="B20" s="25"/>
      <c r="C20" s="25"/>
      <c r="D20" s="26"/>
    </row>
    <row r="21" spans="1:4" ht="11.25">
      <c r="A21" s="27"/>
      <c r="B21" s="25"/>
      <c r="C21" s="25"/>
      <c r="D21" s="26"/>
    </row>
    <row r="22" spans="1:9" ht="11.25">
      <c r="A22" s="28"/>
      <c r="B22" s="29"/>
      <c r="C22" s="28"/>
      <c r="D22" s="28"/>
      <c r="E22" s="9"/>
      <c r="F22" s="9"/>
      <c r="G22" s="9"/>
      <c r="H22" s="9"/>
      <c r="I22" s="9"/>
    </row>
    <row r="23" spans="1:9" ht="11.25">
      <c r="A23" s="30"/>
      <c r="B23" s="28"/>
      <c r="C23" s="28"/>
      <c r="D23" s="28"/>
      <c r="E23" s="9"/>
      <c r="F23" s="9"/>
      <c r="G23" s="9"/>
      <c r="H23" s="9"/>
      <c r="I23" s="9"/>
    </row>
    <row r="24" spans="1:9" ht="11.25">
      <c r="A24" s="30"/>
      <c r="B24" s="28"/>
      <c r="C24" s="30"/>
      <c r="D24" s="31"/>
      <c r="E24" s="9"/>
      <c r="F24" s="9"/>
      <c r="G24" s="9"/>
      <c r="H24" s="9"/>
      <c r="I24" s="9"/>
    </row>
    <row r="25" spans="1:9" ht="11.25">
      <c r="A25" s="30"/>
      <c r="B25" s="32"/>
      <c r="C25" s="33"/>
      <c r="D25" s="34"/>
      <c r="E25" s="9"/>
      <c r="F25" s="9"/>
      <c r="G25" s="9"/>
      <c r="H25" s="9"/>
      <c r="I25" s="9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K5" sqref="K5"/>
    </sheetView>
  </sheetViews>
  <sheetFormatPr defaultColWidth="11.421875" defaultRowHeight="15"/>
  <cols>
    <col min="1" max="1" width="7.57421875" style="16" customWidth="1"/>
    <col min="2" max="2" width="43.57421875" style="16" customWidth="1"/>
    <col min="3" max="3" width="15.28125" style="16" customWidth="1"/>
    <col min="4" max="4" width="17.00390625" style="16" customWidth="1"/>
    <col min="5" max="5" width="15.28125" style="16" customWidth="1"/>
    <col min="6" max="6" width="17.00390625" style="16" customWidth="1"/>
    <col min="7" max="9" width="15.28125" style="16" customWidth="1"/>
    <col min="10" max="16384" width="11.421875" style="9" customWidth="1"/>
  </cols>
  <sheetData>
    <row r="1" spans="1:9" s="11" customFormat="1" ht="34.5" customHeight="1">
      <c r="A1" s="42" t="s">
        <v>63</v>
      </c>
      <c r="B1" s="43"/>
      <c r="C1" s="43"/>
      <c r="D1" s="43"/>
      <c r="E1" s="43"/>
      <c r="F1" s="43"/>
      <c r="G1" s="43"/>
      <c r="H1" s="43"/>
      <c r="I1" s="44"/>
    </row>
    <row r="2" spans="1:9" s="12" customFormat="1" ht="22.5">
      <c r="A2" s="45" t="s">
        <v>3</v>
      </c>
      <c r="B2" s="48" t="s">
        <v>4</v>
      </c>
      <c r="C2" s="47" t="s">
        <v>5</v>
      </c>
      <c r="D2" s="46" t="s">
        <v>6</v>
      </c>
      <c r="E2" s="47" t="s">
        <v>7</v>
      </c>
      <c r="F2" s="47" t="s">
        <v>8</v>
      </c>
      <c r="G2" s="47" t="s">
        <v>9</v>
      </c>
      <c r="H2" s="47" t="s">
        <v>10</v>
      </c>
      <c r="I2" s="47" t="s">
        <v>11</v>
      </c>
    </row>
    <row r="3" spans="1:9" ht="11.25">
      <c r="A3" s="35">
        <v>90001</v>
      </c>
      <c r="B3" s="36" t="s">
        <v>12</v>
      </c>
      <c r="C3" s="37">
        <v>44126700.96</v>
      </c>
      <c r="D3" s="37">
        <v>758006</v>
      </c>
      <c r="E3" s="37">
        <v>44884706.96</v>
      </c>
      <c r="F3" s="37">
        <v>44148107.86</v>
      </c>
      <c r="G3" s="37">
        <v>44148107.86</v>
      </c>
      <c r="H3" s="4">
        <f>+G3-C3</f>
        <v>21406.89999999851</v>
      </c>
      <c r="I3" s="38">
        <v>21406.9</v>
      </c>
    </row>
    <row r="4" spans="1:9" ht="11.25">
      <c r="A4" s="39">
        <v>90002</v>
      </c>
      <c r="B4" s="40" t="s">
        <v>64</v>
      </c>
      <c r="C4" s="4">
        <v>2126700.96</v>
      </c>
      <c r="D4" s="4">
        <v>2132474</v>
      </c>
      <c r="E4" s="4">
        <v>4259174.96</v>
      </c>
      <c r="F4" s="4">
        <v>4683519</v>
      </c>
      <c r="G4" s="4">
        <v>4683519</v>
      </c>
      <c r="H4" s="4">
        <v>2556818.04</v>
      </c>
      <c r="I4" s="14">
        <v>2556818.04</v>
      </c>
    </row>
    <row r="5" spans="1:9" ht="11.25">
      <c r="A5" s="15">
        <v>10</v>
      </c>
      <c r="B5" s="41" t="s">
        <v>48</v>
      </c>
      <c r="C5" s="8"/>
      <c r="D5" s="8"/>
      <c r="E5" s="8"/>
      <c r="F5" s="8"/>
      <c r="G5" s="8"/>
      <c r="H5" s="8"/>
      <c r="I5" s="17" t="s">
        <v>65</v>
      </c>
    </row>
    <row r="6" spans="1:9" ht="11.25">
      <c r="A6" s="15">
        <v>30</v>
      </c>
      <c r="B6" s="41" t="s">
        <v>50</v>
      </c>
      <c r="C6" s="8"/>
      <c r="D6" s="8"/>
      <c r="E6" s="8"/>
      <c r="F6" s="8"/>
      <c r="G6" s="8"/>
      <c r="H6" s="8"/>
      <c r="I6" s="17"/>
    </row>
    <row r="7" spans="1:9" ht="11.25">
      <c r="A7" s="15">
        <v>40</v>
      </c>
      <c r="B7" s="41" t="s">
        <v>51</v>
      </c>
      <c r="C7" s="8">
        <v>1500000</v>
      </c>
      <c r="D7" s="8">
        <v>1515000</v>
      </c>
      <c r="E7" s="8">
        <v>3015000</v>
      </c>
      <c r="F7" s="8">
        <v>3532931.15</v>
      </c>
      <c r="G7" s="8">
        <v>3532931.15</v>
      </c>
      <c r="H7" s="8">
        <v>2032931.15</v>
      </c>
      <c r="I7" s="17">
        <v>2032931.15</v>
      </c>
    </row>
    <row r="8" spans="1:9" ht="11.25">
      <c r="A8" s="15">
        <v>50</v>
      </c>
      <c r="B8" s="41" t="s">
        <v>52</v>
      </c>
      <c r="C8" s="8"/>
      <c r="D8" s="8"/>
      <c r="E8" s="8"/>
      <c r="F8" s="8"/>
      <c r="G8" s="8"/>
      <c r="H8" s="8"/>
      <c r="I8" s="17"/>
    </row>
    <row r="9" spans="1:9" ht="11.25">
      <c r="A9" s="15">
        <v>51</v>
      </c>
      <c r="B9" s="18" t="s">
        <v>53</v>
      </c>
      <c r="C9" s="8"/>
      <c r="D9" s="8"/>
      <c r="E9" s="8"/>
      <c r="F9" s="8"/>
      <c r="G9" s="8"/>
      <c r="H9" s="8"/>
      <c r="I9" s="17"/>
    </row>
    <row r="10" spans="1:9" ht="11.25">
      <c r="A10" s="15">
        <v>52</v>
      </c>
      <c r="B10" s="18" t="s">
        <v>54</v>
      </c>
      <c r="C10" s="8"/>
      <c r="D10" s="8"/>
      <c r="E10" s="8"/>
      <c r="F10" s="8"/>
      <c r="G10" s="8"/>
      <c r="H10" s="8"/>
      <c r="I10" s="17"/>
    </row>
    <row r="11" spans="1:9" ht="11.25">
      <c r="A11" s="15">
        <v>60</v>
      </c>
      <c r="B11" s="41" t="s">
        <v>55</v>
      </c>
      <c r="C11" s="8"/>
      <c r="D11" s="8"/>
      <c r="E11" s="8"/>
      <c r="F11" s="8"/>
      <c r="G11" s="8"/>
      <c r="H11" s="8"/>
      <c r="I11" s="17"/>
    </row>
    <row r="12" spans="1:9" ht="11.25">
      <c r="A12" s="15">
        <v>61</v>
      </c>
      <c r="B12" s="18" t="s">
        <v>53</v>
      </c>
      <c r="C12" s="8"/>
      <c r="D12" s="8"/>
      <c r="E12" s="8"/>
      <c r="F12" s="8"/>
      <c r="G12" s="8"/>
      <c r="H12" s="8"/>
      <c r="I12" s="17"/>
    </row>
    <row r="13" spans="1:9" ht="11.25">
      <c r="A13" s="15">
        <v>62</v>
      </c>
      <c r="B13" s="18" t="s">
        <v>54</v>
      </c>
      <c r="C13" s="8"/>
      <c r="D13" s="8"/>
      <c r="E13" s="8"/>
      <c r="F13" s="8"/>
      <c r="G13" s="8"/>
      <c r="H13" s="8"/>
      <c r="I13" s="17"/>
    </row>
    <row r="14" spans="1:9" ht="33.75">
      <c r="A14" s="15">
        <v>69</v>
      </c>
      <c r="B14" s="19" t="s">
        <v>56</v>
      </c>
      <c r="C14" s="8"/>
      <c r="D14" s="8"/>
      <c r="E14" s="8"/>
      <c r="F14" s="8"/>
      <c r="G14" s="8"/>
      <c r="H14" s="8"/>
      <c r="I14" s="17"/>
    </row>
    <row r="15" spans="1:9" ht="11.25">
      <c r="A15" s="15">
        <v>80</v>
      </c>
      <c r="B15" s="41" t="s">
        <v>58</v>
      </c>
      <c r="C15" s="8">
        <v>626700.96</v>
      </c>
      <c r="D15" s="8">
        <v>617474</v>
      </c>
      <c r="E15" s="8">
        <v>1244174.96</v>
      </c>
      <c r="F15" s="8">
        <v>1150587.85</v>
      </c>
      <c r="G15" s="8">
        <v>1150587.85</v>
      </c>
      <c r="H15" s="8">
        <v>523886.89</v>
      </c>
      <c r="I15" s="17">
        <v>523886.89</v>
      </c>
    </row>
    <row r="16" spans="1:9" ht="11.25">
      <c r="A16" s="15">
        <v>90</v>
      </c>
      <c r="B16" s="41" t="s">
        <v>59</v>
      </c>
      <c r="C16" s="8"/>
      <c r="D16" s="8"/>
      <c r="E16" s="8"/>
      <c r="F16" s="8"/>
      <c r="G16" s="8"/>
      <c r="H16" s="8"/>
      <c r="I16" s="17"/>
    </row>
    <row r="17" spans="1:9" ht="11.25">
      <c r="A17" s="39">
        <v>90003</v>
      </c>
      <c r="B17" s="40" t="s">
        <v>66</v>
      </c>
      <c r="C17" s="4">
        <v>42000000</v>
      </c>
      <c r="D17" s="4">
        <v>-2000000</v>
      </c>
      <c r="E17" s="4">
        <v>40000000</v>
      </c>
      <c r="F17" s="4">
        <v>38839056.86</v>
      </c>
      <c r="G17" s="4">
        <v>38839056.86</v>
      </c>
      <c r="H17" s="4">
        <v>-3160943.14</v>
      </c>
      <c r="I17" s="14"/>
    </row>
    <row r="18" spans="1:9" ht="11.25">
      <c r="A18" s="15">
        <v>20</v>
      </c>
      <c r="B18" s="41" t="s">
        <v>49</v>
      </c>
      <c r="C18" s="8"/>
      <c r="D18" s="8"/>
      <c r="E18" s="8"/>
      <c r="F18" s="8"/>
      <c r="G18" s="8"/>
      <c r="H18" s="8"/>
      <c r="I18" s="17"/>
    </row>
    <row r="19" spans="1:9" ht="11.25">
      <c r="A19" s="15">
        <v>70</v>
      </c>
      <c r="B19" s="41" t="s">
        <v>57</v>
      </c>
      <c r="C19" s="8"/>
      <c r="D19" s="8"/>
      <c r="E19" s="8"/>
      <c r="F19" s="8"/>
      <c r="G19" s="8"/>
      <c r="H19" s="8"/>
      <c r="I19" s="17"/>
    </row>
    <row r="20" spans="1:9" ht="11.25">
      <c r="A20" s="15">
        <v>90</v>
      </c>
      <c r="B20" s="41" t="s">
        <v>59</v>
      </c>
      <c r="C20" s="8">
        <v>42000000</v>
      </c>
      <c r="D20" s="8">
        <v>-2000000</v>
      </c>
      <c r="E20" s="8">
        <v>40000000</v>
      </c>
      <c r="F20" s="8">
        <v>38839056.86</v>
      </c>
      <c r="G20" s="8">
        <v>38839056.86</v>
      </c>
      <c r="H20" s="8">
        <v>-3160943.14</v>
      </c>
      <c r="I20" s="17"/>
    </row>
    <row r="21" spans="1:9" ht="11.25">
      <c r="A21" s="39">
        <v>90004</v>
      </c>
      <c r="B21" s="11" t="s">
        <v>67</v>
      </c>
      <c r="C21" s="4"/>
      <c r="D21" s="4">
        <v>625532</v>
      </c>
      <c r="E21" s="4">
        <v>625532</v>
      </c>
      <c r="F21" s="4">
        <v>625532</v>
      </c>
      <c r="G21" s="4">
        <v>625532</v>
      </c>
      <c r="H21" s="4">
        <v>625532</v>
      </c>
      <c r="I21" s="14">
        <v>625532</v>
      </c>
    </row>
    <row r="22" spans="1:9" ht="11.25">
      <c r="A22" s="20" t="s">
        <v>60</v>
      </c>
      <c r="B22" s="21" t="s">
        <v>61</v>
      </c>
      <c r="C22" s="22"/>
      <c r="D22" s="22">
        <v>625532</v>
      </c>
      <c r="E22" s="22">
        <v>625532</v>
      </c>
      <c r="F22" s="22">
        <v>625532</v>
      </c>
      <c r="G22" s="22">
        <v>625532</v>
      </c>
      <c r="H22" s="22">
        <v>625532</v>
      </c>
      <c r="I22" s="23">
        <v>625532</v>
      </c>
    </row>
    <row r="24" spans="1:4" ht="11.25">
      <c r="A24" s="24" t="s">
        <v>62</v>
      </c>
      <c r="B24" s="25"/>
      <c r="C24" s="25"/>
      <c r="D24" s="26"/>
    </row>
    <row r="25" spans="1:4" ht="11.25">
      <c r="A25" s="27"/>
      <c r="B25" s="25"/>
      <c r="C25" s="25"/>
      <c r="D25" s="26"/>
    </row>
    <row r="26" spans="1:9" ht="11.25">
      <c r="A26" s="28"/>
      <c r="B26" s="29"/>
      <c r="C26" s="28"/>
      <c r="D26" s="28"/>
      <c r="E26" s="9"/>
      <c r="F26" s="9"/>
      <c r="G26" s="9"/>
      <c r="H26" s="9"/>
      <c r="I26" s="9"/>
    </row>
    <row r="27" spans="1:9" ht="11.25">
      <c r="A27" s="30"/>
      <c r="B27" s="28"/>
      <c r="C27" s="28"/>
      <c r="D27" s="28"/>
      <c r="E27" s="9"/>
      <c r="F27" s="9"/>
      <c r="G27" s="9"/>
      <c r="H27" s="9"/>
      <c r="I27" s="9"/>
    </row>
    <row r="28" spans="1:9" ht="11.25">
      <c r="A28" s="30"/>
      <c r="B28" s="28"/>
      <c r="C28" s="30"/>
      <c r="D28" s="9"/>
      <c r="E28" s="9"/>
      <c r="F28" s="31"/>
      <c r="G28" s="9"/>
      <c r="H28" s="9"/>
      <c r="I28" s="9"/>
    </row>
    <row r="29" spans="1:9" ht="11.25">
      <c r="A29" s="30"/>
      <c r="B29" s="32"/>
      <c r="C29" s="33"/>
      <c r="D29" s="9"/>
      <c r="E29" s="9"/>
      <c r="F29" s="34"/>
      <c r="G29" s="9"/>
      <c r="H29" s="9"/>
      <c r="I29" s="9"/>
    </row>
    <row r="30" spans="1:9" ht="11.25">
      <c r="A30" s="9"/>
      <c r="B30" s="9"/>
      <c r="C30" s="9"/>
      <c r="D30" s="9"/>
      <c r="E30" s="9"/>
      <c r="F30" s="9"/>
      <c r="G30" s="9"/>
      <c r="H30" s="9"/>
      <c r="I30" s="9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2017-03-30T17:09:15Z</dcterms:created>
  <dcterms:modified xsi:type="dcterms:W3CDTF">2017-03-30T19:39:51Z</dcterms:modified>
  <cp:category/>
  <cp:version/>
  <cp:contentType/>
  <cp:contentStatus/>
</cp:coreProperties>
</file>